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85" windowWidth="15480" windowHeight="8115" tabRatio="852" activeTab="0"/>
  </bookViews>
  <sheets>
    <sheet name="P Nożna" sheetId="1" r:id="rId1"/>
    <sheet name="Kosz" sheetId="2" r:id="rId2"/>
    <sheet name="Siatk K i M" sheetId="3" r:id="rId3"/>
    <sheet name="Badm M" sheetId="4" r:id="rId4"/>
    <sheet name="Badm K" sheetId="5" r:id="rId5"/>
    <sheet name="T Stoł. pojed. M" sheetId="6" r:id="rId6"/>
    <sheet name="T Stoł. - pojed. K" sheetId="7" r:id="rId7"/>
    <sheet name="T Stoł. debel M i K" sheetId="8" r:id="rId8"/>
    <sheet name="T.Ziemny" sheetId="9" r:id="rId9"/>
    <sheet name="Ergometr - indywid. i druż." sheetId="10" r:id="rId10"/>
    <sheet name="Arkusz6" sheetId="11" r:id="rId11"/>
  </sheets>
  <definedNames>
    <definedName name="_xlnm._FilterDatabase" localSheetId="0" hidden="1">'P Nożna'!$M$3:$N$28</definedName>
    <definedName name="_xlnm._FilterDatabase" localSheetId="7" hidden="1">'T Stoł. debel M i K'!$N$2:$R$2</definedName>
    <definedName name="_xlnm.Print_Area" localSheetId="1">'Kosz'!$A$1:$R$24</definedName>
  </definedNames>
  <calcPr fullCalcOnLoad="1"/>
</workbook>
</file>

<file path=xl/sharedStrings.xml><?xml version="1.0" encoding="utf-8"?>
<sst xmlns="http://schemas.openxmlformats.org/spreadsheetml/2006/main" count="3868" uniqueCount="889">
  <si>
    <t>Wielki Finał</t>
  </si>
  <si>
    <t>17.00</t>
  </si>
  <si>
    <t>2A</t>
  </si>
  <si>
    <t>1B</t>
  </si>
  <si>
    <t>16.15</t>
  </si>
  <si>
    <t>2B</t>
  </si>
  <si>
    <t>1A</t>
  </si>
  <si>
    <t>15.25</t>
  </si>
  <si>
    <t>15.00</t>
  </si>
  <si>
    <t>TZMO</t>
  </si>
  <si>
    <t>13.20</t>
  </si>
  <si>
    <t>13.00</t>
  </si>
  <si>
    <t>12.20</t>
  </si>
  <si>
    <t>12.00</t>
  </si>
  <si>
    <t>11.40</t>
  </si>
  <si>
    <t>11.20</t>
  </si>
  <si>
    <t>11.00</t>
  </si>
  <si>
    <t>9.30</t>
  </si>
  <si>
    <t>Nr meczu</t>
  </si>
  <si>
    <t>Mecz o 3 m-ce</t>
  </si>
  <si>
    <t>14.00</t>
  </si>
  <si>
    <t>13.45</t>
  </si>
  <si>
    <t>13.30</t>
  </si>
  <si>
    <t>Seni</t>
  </si>
  <si>
    <t>12.45</t>
  </si>
  <si>
    <t>Plastica</t>
  </si>
  <si>
    <t>12.30</t>
  </si>
  <si>
    <t>11.45</t>
  </si>
  <si>
    <t>11.30</t>
  </si>
  <si>
    <t>11.15</t>
  </si>
  <si>
    <t>10.30</t>
  </si>
  <si>
    <t>Boisko B</t>
  </si>
  <si>
    <t>Boisko A</t>
  </si>
  <si>
    <t>Szpital Matopat</t>
  </si>
  <si>
    <t>Bella</t>
  </si>
  <si>
    <t>1C</t>
  </si>
  <si>
    <t>Pollena Ewa</t>
  </si>
  <si>
    <t>X</t>
  </si>
  <si>
    <t>CitoNet Bydgoszcz</t>
  </si>
  <si>
    <t>TZMO SA</t>
  </si>
  <si>
    <t>Sety</t>
  </si>
  <si>
    <t>Punkty</t>
  </si>
  <si>
    <t>Zawodnik</t>
  </si>
  <si>
    <t>Miejsce</t>
  </si>
  <si>
    <t>2D</t>
  </si>
  <si>
    <t>2C</t>
  </si>
  <si>
    <t>1D</t>
  </si>
  <si>
    <t>ĆWIERĆFINAŁY</t>
  </si>
  <si>
    <t>PÓŁFINAŁY</t>
  </si>
  <si>
    <t>O MIEJSCA 5-8</t>
  </si>
  <si>
    <t>MECZ O 5 MIEJSCE</t>
  </si>
  <si>
    <t>MECZ O 3 MIEJSCE</t>
  </si>
  <si>
    <t>WIELKI FINAŁ</t>
  </si>
  <si>
    <t>Siatkówka plażowa</t>
  </si>
  <si>
    <t>Zespół</t>
  </si>
  <si>
    <t>Wynik</t>
  </si>
  <si>
    <t>Bramki</t>
  </si>
  <si>
    <t>Godzina</t>
  </si>
  <si>
    <t>Kosze</t>
  </si>
  <si>
    <t>Bar-Mar</t>
  </si>
  <si>
    <t>9.15</t>
  </si>
  <si>
    <t>Maciej</t>
  </si>
  <si>
    <t>Michał</t>
  </si>
  <si>
    <t>Joanna</t>
  </si>
  <si>
    <t>Piotr</t>
  </si>
  <si>
    <t>Iwona</t>
  </si>
  <si>
    <t>Monika</t>
  </si>
  <si>
    <t>Sławomir</t>
  </si>
  <si>
    <t>Marcin</t>
  </si>
  <si>
    <t xml:space="preserve">Piotr </t>
  </si>
  <si>
    <t>Andrzej</t>
  </si>
  <si>
    <t>Janusz</t>
  </si>
  <si>
    <t>Barszcz</t>
  </si>
  <si>
    <t>Marek</t>
  </si>
  <si>
    <t xml:space="preserve">Łukasz </t>
  </si>
  <si>
    <t>Boniecki</t>
  </si>
  <si>
    <t>Paweł</t>
  </si>
  <si>
    <t>Waszak</t>
  </si>
  <si>
    <t>Jakub</t>
  </si>
  <si>
    <t>Frydryski (Plastica)</t>
  </si>
  <si>
    <t>Katarzyna</t>
  </si>
  <si>
    <t>Agata</t>
  </si>
  <si>
    <t>Jarosław</t>
  </si>
  <si>
    <t>Krzysztof</t>
  </si>
  <si>
    <t>Król</t>
  </si>
  <si>
    <t>Stanisław</t>
  </si>
  <si>
    <t>Kwiatkowski</t>
  </si>
  <si>
    <t xml:space="preserve">Paweł </t>
  </si>
  <si>
    <t>Zabłotny</t>
  </si>
  <si>
    <t xml:space="preserve">Mateusz </t>
  </si>
  <si>
    <t>Kozłowski</t>
  </si>
  <si>
    <t>Kobylski</t>
  </si>
  <si>
    <t>Grabarczyk</t>
  </si>
  <si>
    <t>Roman</t>
  </si>
  <si>
    <t>Kowalski</t>
  </si>
  <si>
    <t>Włodzimierz</t>
  </si>
  <si>
    <t>Maziak</t>
  </si>
  <si>
    <t>Piątkowski</t>
  </si>
  <si>
    <t>Czajka</t>
  </si>
  <si>
    <t>Wilkowski</t>
  </si>
  <si>
    <t>Łukasz</t>
  </si>
  <si>
    <t>Skibicki</t>
  </si>
  <si>
    <t>Pociżnicka</t>
  </si>
  <si>
    <t>Surus</t>
  </si>
  <si>
    <t>Gazda</t>
  </si>
  <si>
    <t>Wiśniewski</t>
  </si>
  <si>
    <t>Maciejczak</t>
  </si>
  <si>
    <t>Czekalski</t>
  </si>
  <si>
    <t>Sułkowski</t>
  </si>
  <si>
    <t>Makowski</t>
  </si>
  <si>
    <t>Karpiński</t>
  </si>
  <si>
    <t>Jacek</t>
  </si>
  <si>
    <t>Beata</t>
  </si>
  <si>
    <t>Anna</t>
  </si>
  <si>
    <t>Alina</t>
  </si>
  <si>
    <t>Wilczyńska</t>
  </si>
  <si>
    <t>Magdalena</t>
  </si>
  <si>
    <t>Przemysław</t>
  </si>
  <si>
    <t>Mariusz</t>
  </si>
  <si>
    <t>Arkadiusz</t>
  </si>
  <si>
    <t>Jastrzębski</t>
  </si>
  <si>
    <t>Wojciech</t>
  </si>
  <si>
    <t>Jaśniewski</t>
  </si>
  <si>
    <t>Sobiecki</t>
  </si>
  <si>
    <t>Marchelak</t>
  </si>
  <si>
    <t>Marta</t>
  </si>
  <si>
    <t>Wierzbicka</t>
  </si>
  <si>
    <t>Bogumił</t>
  </si>
  <si>
    <t>Orłowski</t>
  </si>
  <si>
    <t>Zamorski</t>
  </si>
  <si>
    <t>Borys</t>
  </si>
  <si>
    <t>Cieszyński</t>
  </si>
  <si>
    <t>Tomaszewska</t>
  </si>
  <si>
    <t>Edyta</t>
  </si>
  <si>
    <t>Bujak</t>
  </si>
  <si>
    <t>Kriwald</t>
  </si>
  <si>
    <t>Garsztka</t>
  </si>
  <si>
    <t>Aleksandra</t>
  </si>
  <si>
    <t>Krystyna</t>
  </si>
  <si>
    <t>Badminton mężczyzn - 10.30</t>
  </si>
  <si>
    <t>Trzeci z Gr.A</t>
  </si>
  <si>
    <t>Trzeci z Gr.B</t>
  </si>
  <si>
    <t>Pierwszy z Gr. A</t>
  </si>
  <si>
    <t>Drugi z Gr. B</t>
  </si>
  <si>
    <t>Pierwszy z Gr. B</t>
  </si>
  <si>
    <t>Drugi z Gr. A</t>
  </si>
  <si>
    <t>10.55</t>
  </si>
  <si>
    <t>12.05</t>
  </si>
  <si>
    <t>12.55</t>
  </si>
  <si>
    <t>Półfinały</t>
  </si>
  <si>
    <t>Mecz o 5 miejsce w grupie</t>
  </si>
  <si>
    <t>9.00</t>
  </si>
  <si>
    <t>14.30</t>
  </si>
  <si>
    <t>16.00</t>
  </si>
  <si>
    <t>16.30</t>
  </si>
  <si>
    <t>10.00</t>
  </si>
  <si>
    <t>10.50</t>
  </si>
  <si>
    <t>10.25</t>
  </si>
  <si>
    <t>14.10</t>
  </si>
  <si>
    <t>13.10</t>
  </si>
  <si>
    <t>13.35</t>
  </si>
  <si>
    <t>14.25</t>
  </si>
  <si>
    <t>15.50</t>
  </si>
  <si>
    <t>Matopat</t>
  </si>
  <si>
    <t>Akwamaryna</t>
  </si>
  <si>
    <t>Magazyn CL</t>
  </si>
  <si>
    <t>Pomarańczowi Plastica</t>
  </si>
  <si>
    <t>Zielone Szerszenie (Bella)</t>
  </si>
  <si>
    <t>Plastica Magic</t>
  </si>
  <si>
    <t>Plastica Bulls</t>
  </si>
  <si>
    <t>Spółka</t>
  </si>
  <si>
    <t>Pion/Dział</t>
  </si>
  <si>
    <t>Józef</t>
  </si>
  <si>
    <t>Falgowski</t>
  </si>
  <si>
    <t>CitoNet</t>
  </si>
  <si>
    <t>Rafał</t>
  </si>
  <si>
    <t>Grabowski</t>
  </si>
  <si>
    <t>Maurelio</t>
  </si>
  <si>
    <t>Karsiński</t>
  </si>
  <si>
    <t>Rajkowski</t>
  </si>
  <si>
    <t>Patryk</t>
  </si>
  <si>
    <t>Adam</t>
  </si>
  <si>
    <t>Zbigniew</t>
  </si>
  <si>
    <t>Ziemann</t>
  </si>
  <si>
    <t>Bernacki</t>
  </si>
  <si>
    <t>Technologiczny</t>
  </si>
  <si>
    <t>Durka</t>
  </si>
  <si>
    <t>Produkcja</t>
  </si>
  <si>
    <t>Grzeszczak</t>
  </si>
  <si>
    <t>Zaopatrzenie</t>
  </si>
  <si>
    <t xml:space="preserve">Dariusz </t>
  </si>
  <si>
    <t>Kostkowski</t>
  </si>
  <si>
    <t>Zarząd</t>
  </si>
  <si>
    <t>Mirosław</t>
  </si>
  <si>
    <t>Marzec</t>
  </si>
  <si>
    <t xml:space="preserve">Rafał </t>
  </si>
  <si>
    <t>Pindral</t>
  </si>
  <si>
    <t>Automatyk</t>
  </si>
  <si>
    <t>Sobczak</t>
  </si>
  <si>
    <t>Wolender</t>
  </si>
  <si>
    <t>Magazyn</t>
  </si>
  <si>
    <t>Artur</t>
  </si>
  <si>
    <t>Żero</t>
  </si>
  <si>
    <t>Jaroszewski</t>
  </si>
  <si>
    <t xml:space="preserve">Marcin </t>
  </si>
  <si>
    <t>Łapkiewicz</t>
  </si>
  <si>
    <t>Nowicki</t>
  </si>
  <si>
    <t>Paczkowski</t>
  </si>
  <si>
    <t>Paszkowski</t>
  </si>
  <si>
    <t>Tarkowski</t>
  </si>
  <si>
    <t>SUR</t>
  </si>
  <si>
    <t>Fabiński</t>
  </si>
  <si>
    <t>Zespół II</t>
  </si>
  <si>
    <t>Gadziński</t>
  </si>
  <si>
    <t>Zespół V</t>
  </si>
  <si>
    <t>Kozioł</t>
  </si>
  <si>
    <t>Zespół III</t>
  </si>
  <si>
    <t>Zespół I</t>
  </si>
  <si>
    <t>Damian</t>
  </si>
  <si>
    <t>Nagórka</t>
  </si>
  <si>
    <t>Waldemar</t>
  </si>
  <si>
    <t>Olszewski</t>
  </si>
  <si>
    <t>Zespół IV</t>
  </si>
  <si>
    <t>Radke</t>
  </si>
  <si>
    <t>Rogman</t>
  </si>
  <si>
    <t>Sobecki</t>
  </si>
  <si>
    <t>Szkodziński</t>
  </si>
  <si>
    <t>Falkowski</t>
  </si>
  <si>
    <t>PLASTICA</t>
  </si>
  <si>
    <t>ZOiR</t>
  </si>
  <si>
    <t xml:space="preserve">PLASTICA  </t>
  </si>
  <si>
    <t>ZFiL</t>
  </si>
  <si>
    <t>Kiełbowicz</t>
  </si>
  <si>
    <t>Maniecki</t>
  </si>
  <si>
    <t>Mazurowski</t>
  </si>
  <si>
    <t>Orzechowski</t>
  </si>
  <si>
    <t>Grzegorz</t>
  </si>
  <si>
    <t>Suhak</t>
  </si>
  <si>
    <t>Dobrowolski</t>
  </si>
  <si>
    <t>POMARAŃCZOWI PLASTICA</t>
  </si>
  <si>
    <t>Tomasz</t>
  </si>
  <si>
    <t>Kamiński</t>
  </si>
  <si>
    <t>DT</t>
  </si>
  <si>
    <t>Kamil</t>
  </si>
  <si>
    <t>ZWM</t>
  </si>
  <si>
    <t>Koprowski</t>
  </si>
  <si>
    <t>Krauzewicz</t>
  </si>
  <si>
    <t>ZWH</t>
  </si>
  <si>
    <t>Mański</t>
  </si>
  <si>
    <t>Maruszak</t>
  </si>
  <si>
    <t>Karol</t>
  </si>
  <si>
    <t>Socki</t>
  </si>
  <si>
    <t>Zawadzki</t>
  </si>
  <si>
    <t>Kołodziejczyk</t>
  </si>
  <si>
    <t>Radosław</t>
  </si>
  <si>
    <t>Łukaszewski</t>
  </si>
  <si>
    <t>Mag. surowców</t>
  </si>
  <si>
    <t>Niewidziała</t>
  </si>
  <si>
    <t>Piotrowicz</t>
  </si>
  <si>
    <t>Rulko</t>
  </si>
  <si>
    <t>Sosnowski</t>
  </si>
  <si>
    <t>Szmidt</t>
  </si>
  <si>
    <t>Hurtownia</t>
  </si>
  <si>
    <t>Szulc</t>
  </si>
  <si>
    <t>Bartosz</t>
  </si>
  <si>
    <t>Fladrowski</t>
  </si>
  <si>
    <t>Zakupy</t>
  </si>
  <si>
    <t>Gołaszewski</t>
  </si>
  <si>
    <t>Transport</t>
  </si>
  <si>
    <t>Gołębiewski</t>
  </si>
  <si>
    <t>Portiernia</t>
  </si>
  <si>
    <t>Robert</t>
  </si>
  <si>
    <t>Klugiewicz</t>
  </si>
  <si>
    <t>WBM</t>
  </si>
  <si>
    <t>Koziński</t>
  </si>
  <si>
    <t>Sprzedaż Bella</t>
  </si>
  <si>
    <t>Matosek</t>
  </si>
  <si>
    <t>Koszty</t>
  </si>
  <si>
    <t>Pawlikowski</t>
  </si>
  <si>
    <t>Szymon</t>
  </si>
  <si>
    <t>Pełczyński</t>
  </si>
  <si>
    <t>DMM</t>
  </si>
  <si>
    <t>Nazwa Drużyny</t>
  </si>
  <si>
    <t>Drużyny - PIŁKA NOŻNA</t>
  </si>
  <si>
    <t xml:space="preserve">Imię </t>
  </si>
  <si>
    <t>Nazwisko</t>
  </si>
  <si>
    <t>Pion Matopat</t>
  </si>
  <si>
    <t>Przerwa - Uroczyste rozpoczęcie Olimpiady</t>
  </si>
  <si>
    <t>14.45</t>
  </si>
  <si>
    <t>15.10</t>
  </si>
  <si>
    <t>15.35</t>
  </si>
  <si>
    <t>Przerwa - pokaz taneczny</t>
  </si>
  <si>
    <t>Uroczyste Otwarcie Olimpiady</t>
  </si>
  <si>
    <t>Banaszkiewicz</t>
  </si>
  <si>
    <t xml:space="preserve">Daniel </t>
  </si>
  <si>
    <t>Molcan</t>
  </si>
  <si>
    <t>Szwabowicz</t>
  </si>
  <si>
    <t>Kowalkowska</t>
  </si>
  <si>
    <t>Buchhalterki</t>
  </si>
  <si>
    <t>Agnieszka</t>
  </si>
  <si>
    <t>Kurzydym</t>
  </si>
  <si>
    <t>Marchlewska</t>
  </si>
  <si>
    <t>Justyna</t>
  </si>
  <si>
    <t>Wójcik</t>
  </si>
  <si>
    <t>Koko Koko</t>
  </si>
  <si>
    <t>Kaniewski</t>
  </si>
  <si>
    <t>BZMS</t>
  </si>
  <si>
    <t>Marski</t>
  </si>
  <si>
    <t>Ignasiak</t>
  </si>
  <si>
    <t>Malinowski</t>
  </si>
  <si>
    <t>Klaudiusz</t>
  </si>
  <si>
    <t>Kreczman</t>
  </si>
  <si>
    <t>Mateusz</t>
  </si>
  <si>
    <t>Lewański</t>
  </si>
  <si>
    <t>Zygnarowski</t>
  </si>
  <si>
    <t xml:space="preserve">Sławomir </t>
  </si>
  <si>
    <t>Dogiel</t>
  </si>
  <si>
    <t>Krasucki</t>
  </si>
  <si>
    <t>Finanse</t>
  </si>
  <si>
    <t>Młynarczyk</t>
  </si>
  <si>
    <t>Siemiątkowski</t>
  </si>
  <si>
    <t>Sebastian</t>
  </si>
  <si>
    <t>Tyburski</t>
  </si>
  <si>
    <t>Mag. wyr. got.</t>
  </si>
  <si>
    <t>Daniel</t>
  </si>
  <si>
    <t>Adamski</t>
  </si>
  <si>
    <t>A 100</t>
  </si>
  <si>
    <t>Twarde Blistry</t>
  </si>
  <si>
    <t>Kołodziej</t>
  </si>
  <si>
    <t xml:space="preserve">Maciej </t>
  </si>
  <si>
    <t>Nowak</t>
  </si>
  <si>
    <t>Chwilowo bez</t>
  </si>
  <si>
    <t>Drozdowski</t>
  </si>
  <si>
    <t>Zielone Szerszenie</t>
  </si>
  <si>
    <t>Grążawski</t>
  </si>
  <si>
    <t>Kołtun</t>
  </si>
  <si>
    <t>Zapałowski</t>
  </si>
  <si>
    <t>Imię</t>
  </si>
  <si>
    <t>Koszykówka - DRUŻYNY</t>
  </si>
  <si>
    <t>BHZ</t>
  </si>
  <si>
    <t>Bella Wastok</t>
  </si>
  <si>
    <t>Grupa A - Piłka Nożna</t>
  </si>
  <si>
    <t>Grupa B - Piłka Nożna</t>
  </si>
  <si>
    <t>Piłka nożna - podział na grupy</t>
  </si>
  <si>
    <t>Harmonogram gier - piłka nożna</t>
  </si>
  <si>
    <t>Koszykówka - podział na grupy</t>
  </si>
  <si>
    <t>Grupa A - Koszykówka</t>
  </si>
  <si>
    <t>Grupa B - Koszykówka</t>
  </si>
  <si>
    <t xml:space="preserve">Buchhalterki </t>
  </si>
  <si>
    <t>Koko koko</t>
  </si>
  <si>
    <t>Harmonogram gier - Koszykówka</t>
  </si>
  <si>
    <t>Akwamaryna 1</t>
  </si>
  <si>
    <t>Akwamaryna 2</t>
  </si>
  <si>
    <t>Dream Team (TZMO)</t>
  </si>
  <si>
    <t>x</t>
  </si>
  <si>
    <t>Karolina</t>
  </si>
  <si>
    <t>Holc</t>
  </si>
  <si>
    <t>Mielewczyk</t>
  </si>
  <si>
    <t>Petke</t>
  </si>
  <si>
    <t>Gabriela</t>
  </si>
  <si>
    <t>Rychert</t>
  </si>
  <si>
    <t>Ewa</t>
  </si>
  <si>
    <t>Brzoskowska</t>
  </si>
  <si>
    <t>Wioleta</t>
  </si>
  <si>
    <t>Chojnacka</t>
  </si>
  <si>
    <t>Grabowska</t>
  </si>
  <si>
    <t>Mot</t>
  </si>
  <si>
    <t>Jabłońska</t>
  </si>
  <si>
    <t>Sosna</t>
  </si>
  <si>
    <t>CL</t>
  </si>
  <si>
    <t>Dream Team</t>
  </si>
  <si>
    <t>Wiktoria</t>
  </si>
  <si>
    <t>Gołuńska-Bartoszyńska</t>
  </si>
  <si>
    <t>Kinga</t>
  </si>
  <si>
    <t>Rutkowska</t>
  </si>
  <si>
    <t>Obsługi Transportowej</t>
  </si>
  <si>
    <t>Barańska</t>
  </si>
  <si>
    <t>Fourfeeters</t>
  </si>
  <si>
    <t>Księgowość</t>
  </si>
  <si>
    <t>FRYDRYSKI</t>
  </si>
  <si>
    <t>Lidia</t>
  </si>
  <si>
    <t>Planowania i Analiz</t>
  </si>
  <si>
    <t>Grażyna</t>
  </si>
  <si>
    <t>Frydrychowicz</t>
  </si>
  <si>
    <t>Pralnia</t>
  </si>
  <si>
    <t>Przywikufry</t>
  </si>
  <si>
    <t>Renata</t>
  </si>
  <si>
    <t>Przybyła</t>
  </si>
  <si>
    <t>Sterylizacja</t>
  </si>
  <si>
    <t>Żelichowska</t>
  </si>
  <si>
    <t>Głogowski</t>
  </si>
  <si>
    <t>Strużyński</t>
  </si>
  <si>
    <t>Fietkiewicz</t>
  </si>
  <si>
    <t>Zakupów</t>
  </si>
  <si>
    <t>Michałowski</t>
  </si>
  <si>
    <t>DRUŻYNA PE</t>
  </si>
  <si>
    <t>Szczepankowski</t>
  </si>
  <si>
    <t>Dreliszak</t>
  </si>
  <si>
    <t>DPiA</t>
  </si>
  <si>
    <t>Kubiak</t>
  </si>
  <si>
    <t>Prezes</t>
  </si>
  <si>
    <t>Ryszard</t>
  </si>
  <si>
    <t>Czajkowski</t>
  </si>
  <si>
    <t>Sztywniacy</t>
  </si>
  <si>
    <t>Lewandowski</t>
  </si>
  <si>
    <t xml:space="preserve">Artur </t>
  </si>
  <si>
    <t>Majewski</t>
  </si>
  <si>
    <t>Sadowski</t>
  </si>
  <si>
    <t>Chwilowo bez (TZMO)</t>
  </si>
  <si>
    <t>Przywikufry (CitoNet)</t>
  </si>
  <si>
    <t>Sztywniacy (Bella)</t>
  </si>
  <si>
    <t>Koko koko (TZMO)</t>
  </si>
  <si>
    <t>Drużyna PE (Plastica)</t>
  </si>
  <si>
    <t>Fourfeeters (TZMO)</t>
  </si>
  <si>
    <t>Grupa Kobieca</t>
  </si>
  <si>
    <t>Siatkówka - DRUŻYNY</t>
  </si>
  <si>
    <t>9.45</t>
  </si>
  <si>
    <t>10.15</t>
  </si>
  <si>
    <t>10.45</t>
  </si>
  <si>
    <t>12.15</t>
  </si>
  <si>
    <t>13.15</t>
  </si>
  <si>
    <t>14.15</t>
  </si>
  <si>
    <t>8.45</t>
  </si>
  <si>
    <t>15.15</t>
  </si>
  <si>
    <t>15.55</t>
  </si>
  <si>
    <t>16.40</t>
  </si>
  <si>
    <t>Bella (Kobiety)</t>
  </si>
  <si>
    <t>Godz.</t>
  </si>
  <si>
    <t>Harmonogram gier - Siatkówka</t>
  </si>
  <si>
    <t>Grupa A - siatkówka</t>
  </si>
  <si>
    <t>Grupa B - siatkówka</t>
  </si>
  <si>
    <t>Grupa C - siatkówka</t>
  </si>
  <si>
    <t>Grupa kobiet - siatkówka</t>
  </si>
  <si>
    <t>Półfinały - losowanie par (zwycięzcy grup i barażu)</t>
  </si>
  <si>
    <t>Baraże o  dodatkowe miejsce w półfinale</t>
  </si>
  <si>
    <t>między drużynami z 2 miejsc w grupie męsko-mieszanej (A,B,C)</t>
  </si>
  <si>
    <t>Mecz o 3 miejsce</t>
  </si>
  <si>
    <t>Włodarczyk</t>
  </si>
  <si>
    <t>Robert Kaniewski</t>
  </si>
  <si>
    <t>Waldemar Maniecki</t>
  </si>
  <si>
    <t>Zbigniew Waszak</t>
  </si>
  <si>
    <t>Piotr Włodarczyk</t>
  </si>
  <si>
    <t>Tenis ziemny</t>
  </si>
  <si>
    <t>L.P</t>
  </si>
  <si>
    <t>Grupa</t>
  </si>
  <si>
    <t>Dawid</t>
  </si>
  <si>
    <t>Chojecki</t>
  </si>
  <si>
    <t>A</t>
  </si>
  <si>
    <t>Chwałek</t>
  </si>
  <si>
    <t>Raczkowski</t>
  </si>
  <si>
    <t>Ireneusz</t>
  </si>
  <si>
    <t>Zielaskiewicz</t>
  </si>
  <si>
    <t>B</t>
  </si>
  <si>
    <t>Mechowski</t>
  </si>
  <si>
    <t>Zalewski</t>
  </si>
  <si>
    <t>Formicki</t>
  </si>
  <si>
    <t>C</t>
  </si>
  <si>
    <t>Przybylski</t>
  </si>
  <si>
    <t>Zakrzewski</t>
  </si>
  <si>
    <t>Gabriel</t>
  </si>
  <si>
    <t>Fryc</t>
  </si>
  <si>
    <t>D</t>
  </si>
  <si>
    <t>Właśniewski</t>
  </si>
  <si>
    <t>Grupa A - tenis stołowy</t>
  </si>
  <si>
    <t>Grupa B - tenis stołowy</t>
  </si>
  <si>
    <t>Grupa C - tenis stołowy</t>
  </si>
  <si>
    <t>Grupa D - tenis stołowy</t>
  </si>
  <si>
    <t>Zw. meczu ćwier. nr 1</t>
  </si>
  <si>
    <t>Zw. meczu ćwier. nr 2</t>
  </si>
  <si>
    <t>Zw. meczu ćwier. nr 3</t>
  </si>
  <si>
    <t>Zw. meczu ćwier. nr 4</t>
  </si>
  <si>
    <t>Przegr. meczu ćwier. nr 1</t>
  </si>
  <si>
    <t>Przegr. meczu ćwier. nr 2</t>
  </si>
  <si>
    <t>Przegr. meczu ćwier. nr 3</t>
  </si>
  <si>
    <t>Przegr. meczu ćwier. nr 4</t>
  </si>
  <si>
    <t>Przegr. meczu półfin. nr 7</t>
  </si>
  <si>
    <t>Zw. meczu półfin. nr 7</t>
  </si>
  <si>
    <t>Zw. meczu półfin. nr 8</t>
  </si>
  <si>
    <t>Przegr. meczu półfin. nr 8</t>
  </si>
  <si>
    <t>Stół nr 1</t>
  </si>
  <si>
    <t>Stół nr 4</t>
  </si>
  <si>
    <t>Stół nr 3</t>
  </si>
  <si>
    <t>Stół nr 2</t>
  </si>
  <si>
    <t>Zw. meczu nr 6</t>
  </si>
  <si>
    <t>Zw. meczu nr 5</t>
  </si>
  <si>
    <t>Zawody zostaną rozegrane na cztrech stołach. Każda grupa rozgrywa swoje mecze na jednym stole.</t>
  </si>
  <si>
    <t>Tenis stołowy - gra pojedyncza (grupa męska) - rozpoczęcie godz. 10.30</t>
  </si>
  <si>
    <t>Tenis stołowy - gra pojedyncza (kobiety) - rozpoczęcie godz. 10.30</t>
  </si>
  <si>
    <t xml:space="preserve">Zawody zostaną rozegrane na dwóch stołach. </t>
  </si>
  <si>
    <t>Stół nr 5 i 6</t>
  </si>
  <si>
    <t>Dębińska</t>
  </si>
  <si>
    <t>Wioletta</t>
  </si>
  <si>
    <t>Frygier</t>
  </si>
  <si>
    <t>Przyjemska</t>
  </si>
  <si>
    <t>Rozmus</t>
  </si>
  <si>
    <t xml:space="preserve">Dorota </t>
  </si>
  <si>
    <t>Szczerbicka</t>
  </si>
  <si>
    <t>Tenis stołowy - Kobiety</t>
  </si>
  <si>
    <t>Dyrda</t>
  </si>
  <si>
    <t>Bar-Mar (Matopat)</t>
  </si>
  <si>
    <t>Bella Mix</t>
  </si>
  <si>
    <t>Maz-Mac (Matopat)</t>
  </si>
  <si>
    <t>Acelli (Plastica)</t>
  </si>
  <si>
    <t>Bella P-3</t>
  </si>
  <si>
    <t>ACELLI</t>
  </si>
  <si>
    <t xml:space="preserve">Dawid </t>
  </si>
  <si>
    <t>Maz-Mac</t>
  </si>
  <si>
    <t>Świerski</t>
  </si>
  <si>
    <t>Kontroli Finans.</t>
  </si>
  <si>
    <t>Tenis stołowy - gra pojedyncza (mężczyźni)</t>
  </si>
  <si>
    <t>Stół nr 1 i 2</t>
  </si>
  <si>
    <t>Mecze rozpoczynają się po skończeniu turnieju w grze pojedynczej</t>
  </si>
  <si>
    <t>Stół nr 3 i 4</t>
  </si>
  <si>
    <t>Zuzanna</t>
  </si>
  <si>
    <t>Lewandowska</t>
  </si>
  <si>
    <t>Rumińska</t>
  </si>
  <si>
    <t>Andrzejewska</t>
  </si>
  <si>
    <t>Małgorzata</t>
  </si>
  <si>
    <t>Nawrocka</t>
  </si>
  <si>
    <t>Oliwia</t>
  </si>
  <si>
    <t>Madrak-Budzińska</t>
  </si>
  <si>
    <t>Wyciechowska</t>
  </si>
  <si>
    <t>Jozuz</t>
  </si>
  <si>
    <t>Kocice</t>
  </si>
  <si>
    <t>Pioruny</t>
  </si>
  <si>
    <t>Tenis stołowy - gra podwójna (mężczyźni)</t>
  </si>
  <si>
    <t>Tenis stołowy - gra podwójna (kobiety)</t>
  </si>
  <si>
    <t>Grupa Kobiet - tenis stołowy - gra podwójna</t>
  </si>
  <si>
    <t>Tenis stołowy - gra podwójna</t>
  </si>
  <si>
    <t>Jozuz (TZMO)</t>
  </si>
  <si>
    <t>Kocice (TZMO)</t>
  </si>
  <si>
    <t>Pioruny (TZMO)</t>
  </si>
  <si>
    <t>Grupa A męska - tenis stołowy - gra podwójna</t>
  </si>
  <si>
    <t>Grupa B męska - tenis stołowy - gra podwójna</t>
  </si>
  <si>
    <t>Jesionowski</t>
  </si>
  <si>
    <t>Dutkiewicz</t>
  </si>
  <si>
    <t>Witold</t>
  </si>
  <si>
    <t>Wantowski</t>
  </si>
  <si>
    <t>Bukowski</t>
  </si>
  <si>
    <t>Rutka</t>
  </si>
  <si>
    <t>Szynkowski</t>
  </si>
  <si>
    <t>Frandzel</t>
  </si>
  <si>
    <t>Gierszyński</t>
  </si>
  <si>
    <t>Kuszyński</t>
  </si>
  <si>
    <t>Lissewski</t>
  </si>
  <si>
    <t xml:space="preserve">Jacek </t>
  </si>
  <si>
    <t>Grupa A - badminton (gr. męska)</t>
  </si>
  <si>
    <t>Grupa C - badminton (gr. męska)</t>
  </si>
  <si>
    <t>Grupa B - badminton (gr. męska)</t>
  </si>
  <si>
    <t>Grupa D - badminton (gr. męska)</t>
  </si>
  <si>
    <t>Grupa E - badminton (gr. męska)</t>
  </si>
  <si>
    <t>Grupa F - badminton (gr. męska)</t>
  </si>
  <si>
    <t>Grupa G - badminton (gr. męska)</t>
  </si>
  <si>
    <t>Badminton - mężczyźni</t>
  </si>
  <si>
    <t>E</t>
  </si>
  <si>
    <t>F</t>
  </si>
  <si>
    <t>G</t>
  </si>
  <si>
    <t>1G</t>
  </si>
  <si>
    <t>1F</t>
  </si>
  <si>
    <t>1E</t>
  </si>
  <si>
    <t>Wylosowany z miejsc 2</t>
  </si>
  <si>
    <t>Badminton - Kobiety</t>
  </si>
  <si>
    <t>L.p.</t>
  </si>
  <si>
    <t>Dołgań</t>
  </si>
  <si>
    <t>Drożdżewska</t>
  </si>
  <si>
    <t>Meyer</t>
  </si>
  <si>
    <t>Hanna</t>
  </si>
  <si>
    <t>Fryca</t>
  </si>
  <si>
    <t>Ilona</t>
  </si>
  <si>
    <t>Rudzińska</t>
  </si>
  <si>
    <t>Alicja</t>
  </si>
  <si>
    <t>Dulkiewicz</t>
  </si>
  <si>
    <t>Badminton kobiet</t>
  </si>
  <si>
    <t>Grupa A - badminton (gr. kobiet)</t>
  </si>
  <si>
    <t>Grupa B - badminton (gr. kobiet)</t>
  </si>
  <si>
    <t>Grupa C - badminton (gr. kobiet)</t>
  </si>
  <si>
    <t>Grupa D - badminton (gr. kobiet)</t>
  </si>
  <si>
    <t>Boisko nr 1 - razem z gr. B</t>
  </si>
  <si>
    <t>godz. 10.30</t>
  </si>
  <si>
    <t>Boisko nr 1 - razem z gr. A</t>
  </si>
  <si>
    <t>Boisko nr 2 - razem z gr. D</t>
  </si>
  <si>
    <t>Boisko nr 2 - razem z gr. C</t>
  </si>
  <si>
    <t>Boisko nr 3 - razem z gr. F</t>
  </si>
  <si>
    <t>Boisko nr 3 - razem z gr. E</t>
  </si>
  <si>
    <t>Boisko nr 4</t>
  </si>
  <si>
    <t>Mecze rozpoczną się po skończonych meczach grupowych grupy męskiej</t>
  </si>
  <si>
    <t>Boisko nr 1</t>
  </si>
  <si>
    <t>godz. 12.00</t>
  </si>
  <si>
    <t>Boisko nr 2</t>
  </si>
  <si>
    <t>Boisko nr 3</t>
  </si>
  <si>
    <t>godz. 13.30</t>
  </si>
  <si>
    <t>ĆWIERĆFINAŁY - ok. godz. 15.00</t>
  </si>
  <si>
    <t>O MIEJSCA 5-8 - ok. godz. 15.30 (boiska 1 i 2)</t>
  </si>
  <si>
    <t>O MIEJSCA 5-8 - ok. godz. 15.30 (boiska 3 i 4)</t>
  </si>
  <si>
    <t>ĆWIERĆFINAŁY - ok. godz. 15.15</t>
  </si>
  <si>
    <t>PÓŁFINAŁY - ok. godz. 15.45 (boiska 1 i 2)</t>
  </si>
  <si>
    <t>PÓŁFINAŁY - ok. godz. 15.45 (boiska 3 i 4)</t>
  </si>
  <si>
    <t>Butrym</t>
  </si>
  <si>
    <t>Ergometr - Kobiety</t>
  </si>
  <si>
    <t>Borkowska-Szeliska</t>
  </si>
  <si>
    <t>Bieg 1</t>
  </si>
  <si>
    <t>Tarczyńska</t>
  </si>
  <si>
    <t>Maria</t>
  </si>
  <si>
    <t>Wacławska</t>
  </si>
  <si>
    <t>Bieg 2</t>
  </si>
  <si>
    <t>Bieg 3</t>
  </si>
  <si>
    <t>Ergometr - Mężczyźni</t>
  </si>
  <si>
    <t>Brążkiewicz</t>
  </si>
  <si>
    <t>Przymus</t>
  </si>
  <si>
    <t>Piskorski</t>
  </si>
  <si>
    <t>Bieg 4</t>
  </si>
  <si>
    <t>Rupiński</t>
  </si>
  <si>
    <t>Bieg 5</t>
  </si>
  <si>
    <t>Bieg 6</t>
  </si>
  <si>
    <t>Ergometr wioślarski - indywidualny</t>
  </si>
  <si>
    <t>Czas</t>
  </si>
  <si>
    <t>Drużyna</t>
  </si>
  <si>
    <t>Plastica II</t>
  </si>
  <si>
    <t>Suma czasów</t>
  </si>
  <si>
    <t>Stogowski</t>
  </si>
  <si>
    <t>Grzywacz</t>
  </si>
  <si>
    <t>PLASTICA II</t>
  </si>
  <si>
    <t>Ergometr wioślarski - drużynowy</t>
  </si>
  <si>
    <t>Czas indyw</t>
  </si>
  <si>
    <t>Do wybrania</t>
  </si>
  <si>
    <t>Finał Kobiet - ergometr wioślarski</t>
  </si>
  <si>
    <t xml:space="preserve">Bieg </t>
  </si>
  <si>
    <t>o m-sca 1-4</t>
  </si>
  <si>
    <t>Pierwszy z gr. A</t>
  </si>
  <si>
    <t>Drugi z gr B</t>
  </si>
  <si>
    <t>Pierwszy z gr. B</t>
  </si>
  <si>
    <t>Drugi z gr. A</t>
  </si>
  <si>
    <t>Mecz o 5 miejsce</t>
  </si>
  <si>
    <t>Trzeci z gr. A</t>
  </si>
  <si>
    <t>Trzeci z gr. B</t>
  </si>
  <si>
    <t xml:space="preserve">Przegr. Półfinału </t>
  </si>
  <si>
    <t>Przegr. Półfinału</t>
  </si>
  <si>
    <t xml:space="preserve">Zwyc. Półfinału </t>
  </si>
  <si>
    <t>Zwyc. Półfinału</t>
  </si>
  <si>
    <t>Dystans - 500 m</t>
  </si>
  <si>
    <t>Dystans - 1000 m</t>
  </si>
  <si>
    <t>Finał Mężczyzn - ergometr wioślarski</t>
  </si>
  <si>
    <t>Finał B</t>
  </si>
  <si>
    <t>o 1-4</t>
  </si>
  <si>
    <t>o 5-8</t>
  </si>
  <si>
    <t>8 najlepszych czasów - biegi finałowe A i B</t>
  </si>
  <si>
    <t>Finał A</t>
  </si>
  <si>
    <t>4 najlepsze czasy - bieg finałowy</t>
  </si>
  <si>
    <t>4 osoby</t>
  </si>
  <si>
    <t>Zawody zostaną rozegrane na jednym boisku. Pierwszy mecz o godzinie 8.45</t>
  </si>
  <si>
    <t xml:space="preserve">Adam </t>
  </si>
  <si>
    <t>Góra</t>
  </si>
  <si>
    <t>Karol Bojanowski</t>
  </si>
  <si>
    <t>Dudek</t>
  </si>
  <si>
    <t>godz. 12.45</t>
  </si>
  <si>
    <t>Siatkówka - Grupa Męska i Mieszana</t>
  </si>
  <si>
    <t xml:space="preserve"> Badminton mężczyzn - PLAYOFF - ok. godz. 15.00</t>
  </si>
  <si>
    <t>Badminton kobiet - PLAYOFF - ok. godz. 15.15</t>
  </si>
  <si>
    <t>PLAYOFF - tenis stołowy - mężczyzn</t>
  </si>
  <si>
    <t>6:4</t>
  </si>
  <si>
    <t>6:7 (d)</t>
  </si>
  <si>
    <t>9:3</t>
  </si>
  <si>
    <t>5:6</t>
  </si>
  <si>
    <t>12:5</t>
  </si>
  <si>
    <t>3:5</t>
  </si>
  <si>
    <t>4:7</t>
  </si>
  <si>
    <t>11:3</t>
  </si>
  <si>
    <t>6:11</t>
  </si>
  <si>
    <t>4:6</t>
  </si>
  <si>
    <t>6:7</t>
  </si>
  <si>
    <t>7:6</t>
  </si>
  <si>
    <t>3:9</t>
  </si>
  <si>
    <t>6:5</t>
  </si>
  <si>
    <t>9:11</t>
  </si>
  <si>
    <t>7:3</t>
  </si>
  <si>
    <t>12:6</t>
  </si>
  <si>
    <t>4:13</t>
  </si>
  <si>
    <t>12:11</t>
  </si>
  <si>
    <t>5:14</t>
  </si>
  <si>
    <t>4:5</t>
  </si>
  <si>
    <t>5:4</t>
  </si>
  <si>
    <t>2:15</t>
  </si>
  <si>
    <t>9:10</t>
  </si>
  <si>
    <t>6:10</t>
  </si>
  <si>
    <t>7:13</t>
  </si>
  <si>
    <t>5:3</t>
  </si>
  <si>
    <t>11:6</t>
  </si>
  <si>
    <t>7:4</t>
  </si>
  <si>
    <t>3:11</t>
  </si>
  <si>
    <t>5:12</t>
  </si>
  <si>
    <t>6</t>
  </si>
  <si>
    <t>5</t>
  </si>
  <si>
    <t>7</t>
  </si>
  <si>
    <t>8</t>
  </si>
  <si>
    <t>4</t>
  </si>
  <si>
    <t>24:23</t>
  </si>
  <si>
    <t>19:23</t>
  </si>
  <si>
    <t>28:18</t>
  </si>
  <si>
    <t>37:21</t>
  </si>
  <si>
    <t>15:38</t>
  </si>
  <si>
    <t>3</t>
  </si>
  <si>
    <t>2</t>
  </si>
  <si>
    <t>1</t>
  </si>
  <si>
    <t>13:4</t>
  </si>
  <si>
    <t>15:2</t>
  </si>
  <si>
    <t>10:6</t>
  </si>
  <si>
    <t>14:5</t>
  </si>
  <si>
    <t>13:7</t>
  </si>
  <si>
    <t>11:12</t>
  </si>
  <si>
    <t>10:9</t>
  </si>
  <si>
    <t>17:52</t>
  </si>
  <si>
    <t>28:29</t>
  </si>
  <si>
    <t>41:27</t>
  </si>
  <si>
    <t>33:26</t>
  </si>
  <si>
    <t>41:26</t>
  </si>
  <si>
    <t>Koko koko (TZMO SA)</t>
  </si>
  <si>
    <t>Borawski</t>
  </si>
  <si>
    <t>Podsumowanie - koszykówka</t>
  </si>
  <si>
    <t>0:5</t>
  </si>
  <si>
    <t>6:1</t>
  </si>
  <si>
    <t>8:0</t>
  </si>
  <si>
    <t>0:3</t>
  </si>
  <si>
    <t>3:2</t>
  </si>
  <si>
    <t>1:3</t>
  </si>
  <si>
    <t>8:1</t>
  </si>
  <si>
    <t>0:12</t>
  </si>
  <si>
    <t>5:0</t>
  </si>
  <si>
    <t>3:0 (w)</t>
  </si>
  <si>
    <t>2:2</t>
  </si>
  <si>
    <t>0:2</t>
  </si>
  <si>
    <t>2:0</t>
  </si>
  <si>
    <t>1:5</t>
  </si>
  <si>
    <t>5:1</t>
  </si>
  <si>
    <t>1:2</t>
  </si>
  <si>
    <t>Magazyn Cl</t>
  </si>
  <si>
    <t>0:3 (w)</t>
  </si>
  <si>
    <t>20:2</t>
  </si>
  <si>
    <t>18:4</t>
  </si>
  <si>
    <t>0:23</t>
  </si>
  <si>
    <t>2:14</t>
  </si>
  <si>
    <t>3:7</t>
  </si>
  <si>
    <t>10:2</t>
  </si>
  <si>
    <t>0</t>
  </si>
  <si>
    <t>1:6</t>
  </si>
  <si>
    <t>3:1</t>
  </si>
  <si>
    <t>3:0</t>
  </si>
  <si>
    <t>Podsumowanie - piłka nożna</t>
  </si>
  <si>
    <t>Wynik 1 set</t>
  </si>
  <si>
    <t>Wynik 2 set</t>
  </si>
  <si>
    <t>15:4</t>
  </si>
  <si>
    <t>11:8</t>
  </si>
  <si>
    <t>4:11</t>
  </si>
  <si>
    <t>7:11</t>
  </si>
  <si>
    <t>5:11</t>
  </si>
  <si>
    <t>2:11</t>
  </si>
  <si>
    <t>1:11</t>
  </si>
  <si>
    <t>10:11</t>
  </si>
  <si>
    <t>11:5</t>
  </si>
  <si>
    <t>11:4</t>
  </si>
  <si>
    <t>11:0</t>
  </si>
  <si>
    <t>11:15</t>
  </si>
  <si>
    <t>11:9</t>
  </si>
  <si>
    <t>11:2</t>
  </si>
  <si>
    <t>15:3</t>
  </si>
  <si>
    <t>15:10</t>
  </si>
  <si>
    <t>11:7</t>
  </si>
  <si>
    <t>14:15</t>
  </si>
  <si>
    <t>11:10</t>
  </si>
  <si>
    <t>15:8</t>
  </si>
  <si>
    <t>16:6</t>
  </si>
  <si>
    <t>2A - Chwilowo Bez</t>
  </si>
  <si>
    <t>2C - Szpital Matopat</t>
  </si>
  <si>
    <t>2B - Drużyna PE</t>
  </si>
  <si>
    <t>7:15</t>
  </si>
  <si>
    <t>8:15</t>
  </si>
  <si>
    <t>8:11</t>
  </si>
  <si>
    <t>9</t>
  </si>
  <si>
    <t>4:2</t>
  </si>
  <si>
    <t>2:4</t>
  </si>
  <si>
    <t>6:0</t>
  </si>
  <si>
    <t>0:6</t>
  </si>
  <si>
    <t>1:1</t>
  </si>
  <si>
    <t>3:3</t>
  </si>
  <si>
    <t>0:4</t>
  </si>
  <si>
    <t>4:0</t>
  </si>
  <si>
    <t>15:11</t>
  </si>
  <si>
    <t>10:15</t>
  </si>
  <si>
    <t>3:15</t>
  </si>
  <si>
    <t>15:14</t>
  </si>
  <si>
    <t>4:15</t>
  </si>
  <si>
    <t>24:60</t>
  </si>
  <si>
    <t>punkty</t>
  </si>
  <si>
    <t>49:47</t>
  </si>
  <si>
    <t>59:34</t>
  </si>
  <si>
    <t>59:25</t>
  </si>
  <si>
    <t>31:56</t>
  </si>
  <si>
    <t>Podsumowanie - siatkówka kobiet</t>
  </si>
  <si>
    <t>Podsumowanie - siatkówka grupa męsko-mieszana</t>
  </si>
  <si>
    <t>Dream Team (TZMO SA)</t>
  </si>
  <si>
    <t>Chwilowo Bez (TZMO SA)</t>
  </si>
  <si>
    <t>Podsumowanie - tenis stołowy mężczyzn</t>
  </si>
  <si>
    <t>Gazda Paweł (Plastica)</t>
  </si>
  <si>
    <t>2:1</t>
  </si>
  <si>
    <t>10</t>
  </si>
  <si>
    <t>Kowalski Roman (Matopat)</t>
  </si>
  <si>
    <t>Grabarczyk Andrzej (Matopat)</t>
  </si>
  <si>
    <t>Orzechowski Sławomir (Plastica)</t>
  </si>
  <si>
    <t>Sułkowski Mariusz (Bella)</t>
  </si>
  <si>
    <t>Mechowski Sławomir (Bella)</t>
  </si>
  <si>
    <t>Acelli</t>
  </si>
  <si>
    <t>Cl</t>
  </si>
  <si>
    <t>Bar-MAr</t>
  </si>
  <si>
    <t>Podsumowanie - tenis stołowy mężczyzn debel</t>
  </si>
  <si>
    <t>0:11</t>
  </si>
  <si>
    <t>w</t>
  </si>
  <si>
    <t>6:2</t>
  </si>
  <si>
    <t>0:8</t>
  </si>
  <si>
    <t>Elżbieta</t>
  </si>
  <si>
    <t>Boroch</t>
  </si>
  <si>
    <t>Szymkowski</t>
  </si>
  <si>
    <t>11:7; 9:11</t>
  </si>
  <si>
    <t>Kruszyński</t>
  </si>
  <si>
    <t>9:11; 11:1</t>
  </si>
  <si>
    <t>2:11; 11:7</t>
  </si>
  <si>
    <t>Podsumowanie - badminton mężczyzn</t>
  </si>
  <si>
    <t>Marek Koziński (TZMO SA)</t>
  </si>
  <si>
    <t>Paweł Maciejczak (Plastica)</t>
  </si>
  <si>
    <t>Sławomir Makowski (Bella)</t>
  </si>
  <si>
    <t>Robert Szymkowski (Seni)</t>
  </si>
  <si>
    <t>Artur Żero (Bella)</t>
  </si>
  <si>
    <t>Andrzej Grabarczyk (Matopat)</t>
  </si>
  <si>
    <t>9:11; 11:10</t>
  </si>
  <si>
    <t>8:11; 11:7</t>
  </si>
  <si>
    <t>9:11; 11:9</t>
  </si>
  <si>
    <t>Podsumowanie - badminton kobiet</t>
  </si>
  <si>
    <t>Zawodniczka</t>
  </si>
  <si>
    <t>Ilona Rudzińska (Seni)</t>
  </si>
  <si>
    <t>Anna Dyrda (TZMO SA)</t>
  </si>
  <si>
    <t>Małgorzata Drożdżewska (TZMO SA)</t>
  </si>
  <si>
    <t>Justyna Wójcik (TZMO SA)</t>
  </si>
  <si>
    <t>Beata Król (Bella)</t>
  </si>
  <si>
    <t>Małgorzata Nawrocka (TZMO SA)</t>
  </si>
  <si>
    <t>Podsumowanie - tenis stołowy kobiet debel</t>
  </si>
  <si>
    <t>Pioruny (TZMO SA)</t>
  </si>
  <si>
    <t>Kocice (TZMO SA)</t>
  </si>
  <si>
    <t>Jozuz (TZMO SA)</t>
  </si>
  <si>
    <t>Podsumowanie - ergometr drużynowy</t>
  </si>
  <si>
    <t>_</t>
  </si>
  <si>
    <t>FINAŁ</t>
  </si>
  <si>
    <t>59,7</t>
  </si>
  <si>
    <t>Anna Dębińska (Seni)</t>
  </si>
  <si>
    <t>Wioletta Frygier (Seni)</t>
  </si>
  <si>
    <t>Katarzyna Przyjemska (TZMO SA)</t>
  </si>
  <si>
    <t>Katarzyna Rozmus (TZMO SA)</t>
  </si>
  <si>
    <t>Dorota Szczerbicka (Bella)</t>
  </si>
  <si>
    <t>Podsumowanie - tenis stołowy kobiety</t>
  </si>
  <si>
    <t>Kwalifikacje</t>
  </si>
  <si>
    <t>Grupa A</t>
  </si>
  <si>
    <t>Grupa B</t>
  </si>
  <si>
    <t>Grzegorz Suhak</t>
  </si>
  <si>
    <t>2/6; 2/6</t>
  </si>
  <si>
    <t>6/2; 6/2</t>
  </si>
  <si>
    <t>6/4; 6/4</t>
  </si>
  <si>
    <t>4/6; 4/6</t>
  </si>
  <si>
    <t>6/4; 6/2</t>
  </si>
  <si>
    <t>6/3; 6/3</t>
  </si>
  <si>
    <t>4/6; 2/4</t>
  </si>
  <si>
    <t>3/6; 3/6</t>
  </si>
  <si>
    <t>6/2; 6/3</t>
  </si>
  <si>
    <t>2/6; 3/6</t>
  </si>
  <si>
    <t>A1-B2</t>
  </si>
  <si>
    <t>A2-B1</t>
  </si>
  <si>
    <t>2/6</t>
  </si>
  <si>
    <t>A3-B3</t>
  </si>
  <si>
    <t>Mecz Finałowy</t>
  </si>
  <si>
    <t>4/6</t>
  </si>
  <si>
    <t>6/4</t>
  </si>
  <si>
    <t>(6:10)</t>
  </si>
  <si>
    <t>1 set</t>
  </si>
  <si>
    <t>2 set</t>
  </si>
  <si>
    <t>tie-break</t>
  </si>
  <si>
    <t>6/3</t>
  </si>
  <si>
    <t>Podsumowanie - tenis ziemny</t>
  </si>
  <si>
    <t>Waldemar Maniecki (Plastica)</t>
  </si>
  <si>
    <t>Zbigniew Waszak (TZMOSA)</t>
  </si>
  <si>
    <t>Grzegorz Suhak (Plastica)</t>
  </si>
  <si>
    <t>Karol Bojanowski (TZMO SA)</t>
  </si>
  <si>
    <t>Piotr Włodarczyk (Plastica)</t>
  </si>
  <si>
    <t>Robert Kaniewski (TZMO SA)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</si>
</sst>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2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56"/>
      <name val="Czcionka tekstu podstawowego"/>
      <family val="0"/>
    </font>
    <font>
      <sz val="11"/>
      <color indexed="56"/>
      <name val="Czcionka tekstu podstawowego"/>
      <family val="2"/>
    </font>
    <font>
      <b/>
      <i/>
      <sz val="11"/>
      <color indexed="56"/>
      <name val="Czcionka tekstu podstawowego"/>
      <family val="0"/>
    </font>
    <font>
      <b/>
      <sz val="11"/>
      <name val="Czcionka tekstu podstawowego"/>
      <family val="0"/>
    </font>
    <font>
      <i/>
      <sz val="11"/>
      <color indexed="56"/>
      <name val="Czcionka tekstu podstawowego"/>
      <family val="0"/>
    </font>
    <font>
      <b/>
      <sz val="11"/>
      <color indexed="8"/>
      <name val="Arial"/>
      <family val="2"/>
    </font>
    <font>
      <b/>
      <i/>
      <sz val="9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strike/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b/>
      <strike/>
      <sz val="11"/>
      <color indexed="8"/>
      <name val="Czcionka tekstu podstawowego"/>
      <family val="0"/>
    </font>
    <font>
      <b/>
      <strike/>
      <sz val="11"/>
      <name val="Czcionka tekstu podstawowego"/>
      <family val="0"/>
    </font>
    <font>
      <strike/>
      <sz val="11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zcionka tekstu podstawowego"/>
      <family val="0"/>
    </font>
    <font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sz val="11"/>
      <color theme="3"/>
      <name val="Czcionka tekstu podstawowego"/>
      <family val="2"/>
    </font>
    <font>
      <b/>
      <sz val="11"/>
      <color theme="3"/>
      <name val="Czcionka tekstu podstawowego"/>
      <family val="0"/>
    </font>
    <font>
      <b/>
      <sz val="11"/>
      <color theme="1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trike/>
      <sz val="11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i/>
      <sz val="11"/>
      <color theme="3"/>
      <name val="Czcionka tekstu podstawowego"/>
      <family val="0"/>
    </font>
    <font>
      <i/>
      <sz val="11"/>
      <color theme="3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2" fillId="0" borderId="2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65" fillId="0" borderId="16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65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8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6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66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13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66" fillId="0" borderId="25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0" fillId="0" borderId="25" xfId="0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8" fillId="0" borderId="31" xfId="0" applyFont="1" applyBorder="1" applyAlignment="1">
      <alignment horizontal="center"/>
    </xf>
    <xf numFmtId="0" fontId="68" fillId="0" borderId="32" xfId="0" applyFont="1" applyBorder="1" applyAlignment="1">
      <alignment/>
    </xf>
    <xf numFmtId="0" fontId="0" fillId="0" borderId="22" xfId="0" applyBorder="1" applyAlignment="1">
      <alignment horizontal="center"/>
    </xf>
    <xf numFmtId="0" fontId="67" fillId="8" borderId="33" xfId="0" applyFont="1" applyFill="1" applyBorder="1" applyAlignment="1">
      <alignment/>
    </xf>
    <xf numFmtId="0" fontId="0" fillId="8" borderId="34" xfId="0" applyFill="1" applyBorder="1" applyAlignment="1">
      <alignment/>
    </xf>
    <xf numFmtId="0" fontId="67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0" xfId="0" applyFill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8" borderId="24" xfId="0" applyFill="1" applyBorder="1" applyAlignment="1">
      <alignment/>
    </xf>
    <xf numFmtId="0" fontId="0" fillId="8" borderId="35" xfId="0" applyFill="1" applyBorder="1" applyAlignment="1">
      <alignment/>
    </xf>
    <xf numFmtId="0" fontId="67" fillId="8" borderId="31" xfId="0" applyFont="1" applyFill="1" applyBorder="1" applyAlignment="1">
      <alignment/>
    </xf>
    <xf numFmtId="0" fontId="67" fillId="8" borderId="32" xfId="0" applyFont="1" applyFill="1" applyBorder="1" applyAlignment="1">
      <alignment/>
    </xf>
    <xf numFmtId="0" fontId="67" fillId="8" borderId="36" xfId="0" applyFont="1" applyFill="1" applyBorder="1" applyAlignment="1">
      <alignment/>
    </xf>
    <xf numFmtId="0" fontId="69" fillId="8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2" fillId="33" borderId="18" xfId="0" applyFont="1" applyFill="1" applyBorder="1" applyAlignment="1">
      <alignment/>
    </xf>
    <xf numFmtId="0" fontId="67" fillId="8" borderId="37" xfId="0" applyFont="1" applyFill="1" applyBorder="1" applyAlignment="1">
      <alignment/>
    </xf>
    <xf numFmtId="0" fontId="67" fillId="8" borderId="13" xfId="0" applyFont="1" applyFill="1" applyBorder="1" applyAlignment="1">
      <alignment/>
    </xf>
    <xf numFmtId="0" fontId="67" fillId="8" borderId="16" xfId="0" applyFont="1" applyFill="1" applyBorder="1" applyAlignment="1">
      <alignment/>
    </xf>
    <xf numFmtId="0" fontId="67" fillId="8" borderId="14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29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9" xfId="0" applyFill="1" applyBorder="1" applyAlignment="1">
      <alignment/>
    </xf>
    <xf numFmtId="0" fontId="66" fillId="0" borderId="25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66" fillId="0" borderId="27" xfId="0" applyFont="1" applyBorder="1" applyAlignment="1">
      <alignment/>
    </xf>
    <xf numFmtId="0" fontId="66" fillId="0" borderId="17" xfId="0" applyFont="1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left"/>
    </xf>
    <xf numFmtId="0" fontId="67" fillId="0" borderId="11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7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2" fillId="7" borderId="10" xfId="0" applyFont="1" applyFill="1" applyBorder="1" applyAlignment="1">
      <alignment/>
    </xf>
    <xf numFmtId="0" fontId="13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51" applyBorder="1" applyAlignment="1">
      <alignment horizontal="left" vertical="center"/>
      <protection/>
    </xf>
    <xf numFmtId="0" fontId="0" fillId="0" borderId="10" xfId="51" applyBorder="1" applyAlignment="1">
      <alignment horizontal="left" vertical="center"/>
      <protection/>
    </xf>
    <xf numFmtId="0" fontId="0" fillId="0" borderId="16" xfId="51" applyBorder="1" applyAlignment="1">
      <alignment horizontal="left" vertical="center"/>
      <protection/>
    </xf>
    <xf numFmtId="0" fontId="2" fillId="7" borderId="25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29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13" fillId="7" borderId="13" xfId="0" applyFont="1" applyFill="1" applyBorder="1" applyAlignment="1">
      <alignment/>
    </xf>
    <xf numFmtId="0" fontId="13" fillId="7" borderId="16" xfId="0" applyFont="1" applyFill="1" applyBorder="1" applyAlignment="1">
      <alignment/>
    </xf>
    <xf numFmtId="0" fontId="13" fillId="7" borderId="14" xfId="0" applyFont="1" applyFill="1" applyBorder="1" applyAlignment="1">
      <alignment/>
    </xf>
    <xf numFmtId="0" fontId="0" fillId="7" borderId="25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4" xfId="0" applyFill="1" applyBorder="1" applyAlignment="1">
      <alignment/>
    </xf>
    <xf numFmtId="0" fontId="67" fillId="34" borderId="40" xfId="0" applyFont="1" applyFill="1" applyBorder="1" applyAlignment="1">
      <alignment/>
    </xf>
    <xf numFmtId="0" fontId="67" fillId="34" borderId="37" xfId="0" applyFont="1" applyFill="1" applyBorder="1" applyAlignment="1">
      <alignment/>
    </xf>
    <xf numFmtId="0" fontId="67" fillId="34" borderId="35" xfId="0" applyFont="1" applyFill="1" applyBorder="1" applyAlignment="1">
      <alignment/>
    </xf>
    <xf numFmtId="0" fontId="67" fillId="34" borderId="31" xfId="0" applyFont="1" applyFill="1" applyBorder="1" applyAlignment="1">
      <alignment/>
    </xf>
    <xf numFmtId="0" fontId="67" fillId="34" borderId="32" xfId="0" applyFont="1" applyFill="1" applyBorder="1" applyAlignment="1">
      <alignment/>
    </xf>
    <xf numFmtId="0" fontId="67" fillId="34" borderId="36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7" borderId="30" xfId="0" applyFont="1" applyFill="1" applyBorder="1" applyAlignment="1">
      <alignment/>
    </xf>
    <xf numFmtId="0" fontId="13" fillId="0" borderId="17" xfId="0" applyFont="1" applyBorder="1" applyAlignment="1">
      <alignment/>
    </xf>
    <xf numFmtId="0" fontId="6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7" borderId="41" xfId="0" applyFont="1" applyFill="1" applyBorder="1" applyAlignment="1">
      <alignment/>
    </xf>
    <xf numFmtId="0" fontId="13" fillId="7" borderId="42" xfId="0" applyFont="1" applyFill="1" applyBorder="1" applyAlignment="1">
      <alignment/>
    </xf>
    <xf numFmtId="0" fontId="13" fillId="7" borderId="39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67" fillId="0" borderId="16" xfId="0" applyFont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7" borderId="25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6" xfId="0" applyFill="1" applyBorder="1" applyAlignment="1">
      <alignment horizontal="left" vertical="center"/>
    </xf>
    <xf numFmtId="0" fontId="2" fillId="7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5" fillId="0" borderId="16" xfId="0" applyFont="1" applyBorder="1" applyAlignment="1">
      <alignment horizontal="left" vertical="center"/>
    </xf>
    <xf numFmtId="0" fontId="0" fillId="7" borderId="17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6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67" fillId="34" borderId="33" xfId="0" applyFont="1" applyFill="1" applyBorder="1" applyAlignment="1">
      <alignment horizontal="center" vertical="center"/>
    </xf>
    <xf numFmtId="0" fontId="67" fillId="34" borderId="43" xfId="0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67" fillId="34" borderId="40" xfId="0" applyFont="1" applyFill="1" applyBorder="1" applyAlignment="1">
      <alignment horizontal="center" vertical="center"/>
    </xf>
    <xf numFmtId="0" fontId="70" fillId="34" borderId="40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67" fillId="34" borderId="40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3" fillId="0" borderId="16" xfId="0" applyFont="1" applyBorder="1" applyAlignment="1">
      <alignment vertical="center"/>
    </xf>
    <xf numFmtId="0" fontId="2" fillId="0" borderId="44" xfId="0" applyFont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43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7" fillId="34" borderId="45" xfId="0" applyFont="1" applyFill="1" applyBorder="1" applyAlignment="1">
      <alignment horizontal="center" vertical="center"/>
    </xf>
    <xf numFmtId="0" fontId="67" fillId="34" borderId="4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7" fillId="35" borderId="12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20" fillId="0" borderId="16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3" fillId="35" borderId="47" xfId="0" applyFont="1" applyFill="1" applyBorder="1" applyAlignment="1">
      <alignment/>
    </xf>
    <xf numFmtId="0" fontId="71" fillId="0" borderId="0" xfId="0" applyFont="1" applyBorder="1" applyAlignment="1">
      <alignment/>
    </xf>
    <xf numFmtId="0" fontId="0" fillId="7" borderId="29" xfId="0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66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70" fillId="7" borderId="10" xfId="0" applyFont="1" applyFill="1" applyBorder="1" applyAlignment="1">
      <alignment vertical="center"/>
    </xf>
    <xf numFmtId="0" fontId="67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0" fillId="7" borderId="10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35" borderId="50" xfId="0" applyFont="1" applyFill="1" applyBorder="1" applyAlignment="1">
      <alignment/>
    </xf>
    <xf numFmtId="0" fontId="67" fillId="7" borderId="16" xfId="0" applyFont="1" applyFill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2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67" fillId="0" borderId="10" xfId="0" applyFont="1" applyFill="1" applyBorder="1" applyAlignment="1">
      <alignment horizontal="left"/>
    </xf>
    <xf numFmtId="0" fontId="67" fillId="0" borderId="16" xfId="0" applyFont="1" applyFill="1" applyBorder="1" applyAlignment="1">
      <alignment horizontal="left"/>
    </xf>
    <xf numFmtId="0" fontId="66" fillId="7" borderId="25" xfId="0" applyFont="1" applyFill="1" applyBorder="1" applyAlignment="1">
      <alignment/>
    </xf>
    <xf numFmtId="0" fontId="66" fillId="7" borderId="11" xfId="0" applyFont="1" applyFill="1" applyBorder="1" applyAlignment="1">
      <alignment/>
    </xf>
    <xf numFmtId="0" fontId="13" fillId="7" borderId="11" xfId="0" applyFont="1" applyFill="1" applyBorder="1" applyAlignment="1">
      <alignment/>
    </xf>
    <xf numFmtId="0" fontId="13" fillId="7" borderId="1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3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7" fillId="34" borderId="31" xfId="0" applyFont="1" applyFill="1" applyBorder="1" applyAlignment="1">
      <alignment wrapText="1"/>
    </xf>
    <xf numFmtId="0" fontId="67" fillId="34" borderId="32" xfId="0" applyFont="1" applyFill="1" applyBorder="1" applyAlignment="1">
      <alignment wrapText="1"/>
    </xf>
    <xf numFmtId="0" fontId="67" fillId="34" borderId="36" xfId="0" applyFont="1" applyFill="1" applyBorder="1" applyAlignment="1">
      <alignment wrapText="1"/>
    </xf>
    <xf numFmtId="0" fontId="67" fillId="0" borderId="15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6" xfId="0" applyFont="1" applyBorder="1" applyAlignment="1">
      <alignment horizontal="left"/>
    </xf>
    <xf numFmtId="0" fontId="66" fillId="0" borderId="25" xfId="0" applyFont="1" applyFill="1" applyBorder="1" applyAlignment="1">
      <alignment wrapText="1"/>
    </xf>
    <xf numFmtId="0" fontId="6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6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2" fillId="7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6" fillId="7" borderId="16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6" fillId="7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67" fillId="34" borderId="25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3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vertical="center"/>
    </xf>
    <xf numFmtId="0" fontId="67" fillId="34" borderId="1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left" vertical="center"/>
    </xf>
    <xf numFmtId="0" fontId="67" fillId="34" borderId="45" xfId="0" applyFont="1" applyFill="1" applyBorder="1" applyAlignment="1">
      <alignment horizontal="center" vertical="center"/>
    </xf>
    <xf numFmtId="0" fontId="67" fillId="34" borderId="40" xfId="0" applyFont="1" applyFill="1" applyBorder="1" applyAlignment="1">
      <alignment vertical="center"/>
    </xf>
    <xf numFmtId="0" fontId="0" fillId="34" borderId="46" xfId="0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67" fillId="0" borderId="25" xfId="0" applyFont="1" applyBorder="1" applyAlignment="1">
      <alignment/>
    </xf>
    <xf numFmtId="0" fontId="67" fillId="33" borderId="25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7" fillId="34" borderId="0" xfId="0" applyFont="1" applyFill="1" applyAlignment="1">
      <alignment/>
    </xf>
    <xf numFmtId="0" fontId="0" fillId="7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7" fillId="34" borderId="17" xfId="0" applyFont="1" applyFill="1" applyBorder="1" applyAlignment="1">
      <alignment vertical="center"/>
    </xf>
    <xf numFmtId="0" fontId="3" fillId="35" borderId="55" xfId="0" applyFont="1" applyFill="1" applyBorder="1" applyAlignment="1">
      <alignment horizontal="center"/>
    </xf>
    <xf numFmtId="0" fontId="67" fillId="34" borderId="34" xfId="0" applyFont="1" applyFill="1" applyBorder="1" applyAlignment="1">
      <alignment vertical="center"/>
    </xf>
    <xf numFmtId="0" fontId="20" fillId="34" borderId="46" xfId="0" applyFont="1" applyFill="1" applyBorder="1" applyAlignment="1">
      <alignment vertical="center"/>
    </xf>
    <xf numFmtId="0" fontId="13" fillId="7" borderId="29" xfId="0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13" fillId="7" borderId="14" xfId="0" applyFont="1" applyFill="1" applyBorder="1" applyAlignment="1">
      <alignment horizontal="left" vertical="center"/>
    </xf>
    <xf numFmtId="0" fontId="67" fillId="0" borderId="13" xfId="0" applyFont="1" applyBorder="1" applyAlignment="1">
      <alignment/>
    </xf>
    <xf numFmtId="0" fontId="67" fillId="34" borderId="32" xfId="0" applyFont="1" applyFill="1" applyBorder="1" applyAlignment="1">
      <alignment horizontal="center" vertical="center"/>
    </xf>
    <xf numFmtId="0" fontId="70" fillId="34" borderId="32" xfId="0" applyFont="1" applyFill="1" applyBorder="1" applyAlignment="1">
      <alignment vertical="center"/>
    </xf>
    <xf numFmtId="0" fontId="20" fillId="34" borderId="32" xfId="0" applyFont="1" applyFill="1" applyBorder="1" applyAlignment="1">
      <alignment vertical="center"/>
    </xf>
    <xf numFmtId="0" fontId="67" fillId="34" borderId="36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67" fillId="34" borderId="24" xfId="0" applyFont="1" applyFill="1" applyBorder="1" applyAlignment="1">
      <alignment vertical="center"/>
    </xf>
    <xf numFmtId="0" fontId="0" fillId="34" borderId="37" xfId="0" applyFill="1" applyBorder="1" applyAlignment="1">
      <alignment/>
    </xf>
    <xf numFmtId="0" fontId="67" fillId="0" borderId="2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34" borderId="47" xfId="0" applyFont="1" applyFill="1" applyBorder="1" applyAlignment="1">
      <alignment horizontal="center" vertical="center"/>
    </xf>
    <xf numFmtId="0" fontId="67" fillId="34" borderId="50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left"/>
    </xf>
    <xf numFmtId="0" fontId="72" fillId="34" borderId="11" xfId="0" applyFont="1" applyFill="1" applyBorder="1" applyAlignment="1">
      <alignment horizontal="left" vertical="center"/>
    </xf>
    <xf numFmtId="0" fontId="72" fillId="34" borderId="31" xfId="0" applyFont="1" applyFill="1" applyBorder="1" applyAlignment="1">
      <alignment horizontal="left" vertical="center"/>
    </xf>
    <xf numFmtId="0" fontId="72" fillId="34" borderId="32" xfId="0" applyFont="1" applyFill="1" applyBorder="1" applyAlignment="1">
      <alignment horizontal="left"/>
    </xf>
    <xf numFmtId="0" fontId="67" fillId="34" borderId="43" xfId="0" applyFont="1" applyFill="1" applyBorder="1" applyAlignment="1">
      <alignment horizontal="center" vertical="center"/>
    </xf>
    <xf numFmtId="0" fontId="67" fillId="34" borderId="35" xfId="0" applyFont="1" applyFill="1" applyBorder="1" applyAlignment="1">
      <alignment vertical="center"/>
    </xf>
    <xf numFmtId="0" fontId="67" fillId="34" borderId="56" xfId="0" applyFont="1" applyFill="1" applyBorder="1" applyAlignment="1">
      <alignment/>
    </xf>
    <xf numFmtId="0" fontId="67" fillId="34" borderId="57" xfId="0" applyFont="1" applyFill="1" applyBorder="1" applyAlignment="1">
      <alignment horizontal="center" vertical="center"/>
    </xf>
    <xf numFmtId="0" fontId="70" fillId="34" borderId="57" xfId="0" applyFont="1" applyFill="1" applyBorder="1" applyAlignment="1">
      <alignment vertical="center"/>
    </xf>
    <xf numFmtId="0" fontId="20" fillId="34" borderId="57" xfId="0" applyFont="1" applyFill="1" applyBorder="1" applyAlignment="1">
      <alignment vertical="center"/>
    </xf>
    <xf numFmtId="0" fontId="67" fillId="34" borderId="57" xfId="0" applyFont="1" applyFill="1" applyBorder="1" applyAlignment="1">
      <alignment horizontal="center" vertical="center"/>
    </xf>
    <xf numFmtId="16" fontId="67" fillId="0" borderId="12" xfId="0" applyNumberFormat="1" applyFont="1" applyBorder="1" applyAlignment="1">
      <alignment/>
    </xf>
    <xf numFmtId="0" fontId="67" fillId="0" borderId="22" xfId="0" applyFont="1" applyBorder="1" applyAlignment="1">
      <alignment/>
    </xf>
    <xf numFmtId="0" fontId="67" fillId="34" borderId="4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67" fillId="35" borderId="13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67" fillId="34" borderId="50" xfId="0" applyFont="1" applyFill="1" applyBorder="1" applyAlignment="1">
      <alignment/>
    </xf>
    <xf numFmtId="0" fontId="0" fillId="34" borderId="34" xfId="0" applyFill="1" applyBorder="1" applyAlignment="1">
      <alignment vertical="center"/>
    </xf>
    <xf numFmtId="0" fontId="3" fillId="36" borderId="25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7" fillId="0" borderId="27" xfId="0" applyFont="1" applyBorder="1" applyAlignment="1">
      <alignment/>
    </xf>
    <xf numFmtId="0" fontId="74" fillId="0" borderId="12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29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/>
    </xf>
    <xf numFmtId="0" fontId="10" fillId="34" borderId="51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/>
    </xf>
    <xf numFmtId="0" fontId="6" fillId="34" borderId="31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5" fillId="34" borderId="58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0" fillId="33" borderId="0" xfId="0" applyNumberFormat="1" applyFill="1" applyAlignment="1">
      <alignment/>
    </xf>
    <xf numFmtId="49" fontId="67" fillId="0" borderId="11" xfId="0" applyNumberFormat="1" applyFont="1" applyBorder="1" applyAlignment="1">
      <alignment horizontal="center"/>
    </xf>
    <xf numFmtId="49" fontId="67" fillId="33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67" fillId="33" borderId="0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67" fillId="0" borderId="29" xfId="0" applyNumberFormat="1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49" fontId="6" fillId="34" borderId="59" xfId="0" applyNumberFormat="1" applyFont="1" applyFill="1" applyBorder="1" applyAlignment="1">
      <alignment vertical="center" wrapText="1"/>
    </xf>
    <xf numFmtId="49" fontId="6" fillId="34" borderId="36" xfId="0" applyNumberFormat="1" applyFont="1" applyFill="1" applyBorder="1" applyAlignment="1">
      <alignment vertical="center" wrapText="1"/>
    </xf>
    <xf numFmtId="49" fontId="0" fillId="7" borderId="55" xfId="0" applyNumberFormat="1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7" borderId="60" xfId="0" applyNumberFormat="1" applyFill="1" applyBorder="1" applyAlignment="1">
      <alignment vertical="center"/>
    </xf>
    <xf numFmtId="49" fontId="0" fillId="7" borderId="61" xfId="0" applyNumberFormat="1" applyFill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14" fillId="0" borderId="55" xfId="0" applyNumberFormat="1" applyFont="1" applyBorder="1" applyAlignment="1">
      <alignment vertical="center"/>
    </xf>
    <xf numFmtId="49" fontId="65" fillId="0" borderId="60" xfId="0" applyNumberFormat="1" applyFont="1" applyBorder="1" applyAlignment="1">
      <alignment vertical="center"/>
    </xf>
    <xf numFmtId="49" fontId="65" fillId="0" borderId="6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51" xfId="0" applyNumberFormat="1" applyFont="1" applyBorder="1" applyAlignment="1">
      <alignment/>
    </xf>
    <xf numFmtId="49" fontId="12" fillId="0" borderId="38" xfId="0" applyNumberFormat="1" applyFont="1" applyBorder="1" applyAlignment="1">
      <alignment/>
    </xf>
    <xf numFmtId="49" fontId="0" fillId="0" borderId="63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37" borderId="11" xfId="0" applyNumberForma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7" borderId="11" xfId="0" applyNumberFormat="1" applyFill="1" applyBorder="1" applyAlignment="1">
      <alignment horizontal="left"/>
    </xf>
    <xf numFmtId="49" fontId="67" fillId="0" borderId="16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horizontal="center" vertical="center"/>
    </xf>
    <xf numFmtId="49" fontId="0" fillId="33" borderId="0" xfId="0" applyNumberForma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0" fillId="33" borderId="0" xfId="51" applyNumberFormat="1" applyFont="1" applyFill="1" applyBorder="1" applyAlignment="1">
      <alignment horizontal="left" vertical="center"/>
      <protection/>
    </xf>
    <xf numFmtId="0" fontId="0" fillId="33" borderId="0" xfId="0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0" fillId="33" borderId="0" xfId="51" applyNumberForma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35" borderId="55" xfId="0" applyNumberFormat="1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29" fillId="0" borderId="16" xfId="0" applyFont="1" applyBorder="1" applyAlignment="1">
      <alignment vertical="center"/>
    </xf>
    <xf numFmtId="49" fontId="28" fillId="0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49" fontId="28" fillId="35" borderId="16" xfId="0" applyNumberFormat="1" applyFont="1" applyFill="1" applyBorder="1" applyAlignment="1">
      <alignment horizontal="center"/>
    </xf>
    <xf numFmtId="49" fontId="28" fillId="35" borderId="11" xfId="0" applyNumberFormat="1" applyFont="1" applyFill="1" applyBorder="1" applyAlignment="1">
      <alignment horizontal="center"/>
    </xf>
    <xf numFmtId="0" fontId="28" fillId="0" borderId="16" xfId="0" applyFont="1" applyBorder="1" applyAlignment="1">
      <alignment vertical="center"/>
    </xf>
    <xf numFmtId="49" fontId="28" fillId="0" borderId="42" xfId="0" applyNumberFormat="1" applyFont="1" applyFill="1" applyBorder="1" applyAlignment="1">
      <alignment horizontal="center"/>
    </xf>
    <xf numFmtId="49" fontId="28" fillId="0" borderId="6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6" fillId="0" borderId="65" xfId="0" applyNumberFormat="1" applyFont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74" fillId="0" borderId="28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66" fillId="0" borderId="27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38" xfId="0" applyNumberFormat="1" applyFont="1" applyFill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13" fillId="0" borderId="11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3" fillId="0" borderId="6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67" fillId="34" borderId="37" xfId="0" applyNumberFormat="1" applyFont="1" applyFill="1" applyBorder="1" applyAlignment="1">
      <alignment horizontal="left"/>
    </xf>
    <xf numFmtId="49" fontId="67" fillId="34" borderId="35" xfId="0" applyNumberFormat="1" applyFont="1" applyFill="1" applyBorder="1" applyAlignment="1">
      <alignment horizontal="center"/>
    </xf>
    <xf numFmtId="49" fontId="67" fillId="34" borderId="51" xfId="0" applyNumberFormat="1" applyFont="1" applyFill="1" applyBorder="1" applyAlignment="1">
      <alignment horizontal="center"/>
    </xf>
    <xf numFmtId="49" fontId="67" fillId="34" borderId="63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center"/>
    </xf>
    <xf numFmtId="49" fontId="0" fillId="0" borderId="38" xfId="0" applyNumberFormat="1" applyBorder="1" applyAlignment="1">
      <alignment horizontal="left"/>
    </xf>
    <xf numFmtId="49" fontId="0" fillId="0" borderId="63" xfId="0" applyNumberFormat="1" applyBorder="1" applyAlignment="1">
      <alignment horizontal="left"/>
    </xf>
    <xf numFmtId="49" fontId="6" fillId="34" borderId="5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vertical="center" wrapText="1"/>
    </xf>
    <xf numFmtId="49" fontId="67" fillId="0" borderId="67" xfId="0" applyNumberFormat="1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49" fontId="67" fillId="0" borderId="68" xfId="0" applyNumberFormat="1" applyFont="1" applyBorder="1" applyAlignment="1">
      <alignment horizontal="center" vertical="center"/>
    </xf>
    <xf numFmtId="49" fontId="67" fillId="0" borderId="6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67" fillId="0" borderId="66" xfId="0" applyNumberFormat="1" applyFont="1" applyBorder="1" applyAlignment="1">
      <alignment horizontal="center" vertical="center"/>
    </xf>
    <xf numFmtId="49" fontId="67" fillId="0" borderId="44" xfId="0" applyNumberFormat="1" applyFont="1" applyBorder="1" applyAlignment="1">
      <alignment horizontal="center" vertical="center"/>
    </xf>
    <xf numFmtId="49" fontId="67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11" fillId="36" borderId="0" xfId="0" applyNumberFormat="1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/>
    </xf>
    <xf numFmtId="49" fontId="0" fillId="0" borderId="59" xfId="0" applyNumberFormat="1" applyBorder="1" applyAlignment="1">
      <alignment horizontal="center"/>
    </xf>
    <xf numFmtId="49" fontId="2" fillId="7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/>
    </xf>
    <xf numFmtId="49" fontId="0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left" vertical="center"/>
    </xf>
    <xf numFmtId="49" fontId="0" fillId="7" borderId="16" xfId="0" applyNumberFormat="1" applyFont="1" applyFill="1" applyBorder="1" applyAlignment="1">
      <alignment horizontal="left" vertical="center"/>
    </xf>
    <xf numFmtId="49" fontId="67" fillId="34" borderId="50" xfId="0" applyNumberFormat="1" applyFont="1" applyFill="1" applyBorder="1" applyAlignment="1">
      <alignment horizontal="center"/>
    </xf>
    <xf numFmtId="49" fontId="67" fillId="34" borderId="69" xfId="0" applyNumberFormat="1" applyFont="1" applyFill="1" applyBorder="1" applyAlignment="1">
      <alignment horizontal="center"/>
    </xf>
    <xf numFmtId="49" fontId="0" fillId="35" borderId="70" xfId="0" applyNumberForma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left" vertical="center"/>
    </xf>
    <xf numFmtId="49" fontId="3" fillId="35" borderId="49" xfId="0" applyNumberFormat="1" applyFont="1" applyFill="1" applyBorder="1" applyAlignment="1">
      <alignment horizontal="center"/>
    </xf>
    <xf numFmtId="49" fontId="3" fillId="35" borderId="71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left" vertical="center"/>
    </xf>
    <xf numFmtId="49" fontId="2" fillId="7" borderId="16" xfId="0" applyNumberFormat="1" applyFont="1" applyFill="1" applyBorder="1" applyAlignment="1">
      <alignment horizontal="left" vertical="center"/>
    </xf>
    <xf numFmtId="49" fontId="67" fillId="0" borderId="34" xfId="0" applyNumberFormat="1" applyFont="1" applyBorder="1" applyAlignment="1">
      <alignment horizontal="center" vertical="center"/>
    </xf>
    <xf numFmtId="49" fontId="67" fillId="0" borderId="47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 vertical="center"/>
    </xf>
    <xf numFmtId="49" fontId="67" fillId="0" borderId="3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72" fillId="34" borderId="15" xfId="0" applyFont="1" applyFill="1" applyBorder="1" applyAlignment="1">
      <alignment horizontal="center"/>
    </xf>
    <xf numFmtId="47" fontId="0" fillId="0" borderId="29" xfId="0" applyNumberForma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0" fontId="72" fillId="34" borderId="36" xfId="0" applyFont="1" applyFill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67" fillId="34" borderId="47" xfId="0" applyFon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47" fontId="0" fillId="0" borderId="55" xfId="0" applyNumberFormat="1" applyBorder="1" applyAlignment="1">
      <alignment horizontal="center" vertical="center"/>
    </xf>
    <xf numFmtId="47" fontId="0" fillId="0" borderId="60" xfId="0" applyNumberFormat="1" applyBorder="1" applyAlignment="1">
      <alignment horizontal="center" vertical="center"/>
    </xf>
    <xf numFmtId="47" fontId="0" fillId="0" borderId="62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67" fillId="34" borderId="35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47" fontId="0" fillId="0" borderId="11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0" fillId="0" borderId="16" xfId="0" applyNumberFormat="1" applyBorder="1" applyAlignment="1">
      <alignment horizontal="center" vertical="center"/>
    </xf>
    <xf numFmtId="47" fontId="0" fillId="0" borderId="18" xfId="0" applyNumberForma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6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0" fillId="0" borderId="72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6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/>
    </xf>
    <xf numFmtId="0" fontId="76" fillId="34" borderId="32" xfId="0" applyFont="1" applyFill="1" applyBorder="1" applyAlignment="1">
      <alignment horizontal="center"/>
    </xf>
    <xf numFmtId="0" fontId="69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 vertical="center"/>
    </xf>
    <xf numFmtId="0" fontId="76" fillId="34" borderId="60" xfId="0" applyFont="1" applyFill="1" applyBorder="1" applyAlignment="1">
      <alignment horizontal="center"/>
    </xf>
    <xf numFmtId="0" fontId="77" fillId="34" borderId="53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67" fillId="34" borderId="33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67" fillId="34" borderId="55" xfId="0" applyFont="1" applyFill="1" applyBorder="1" applyAlignment="1">
      <alignment vertical="center"/>
    </xf>
    <xf numFmtId="0" fontId="0" fillId="34" borderId="44" xfId="0" applyFill="1" applyBorder="1" applyAlignment="1">
      <alignment/>
    </xf>
    <xf numFmtId="0" fontId="67" fillId="33" borderId="10" xfId="0" applyFont="1" applyFill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6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5" fillId="34" borderId="56" xfId="0" applyFont="1" applyFill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76" fillId="34" borderId="55" xfId="0" applyFont="1" applyFill="1" applyBorder="1" applyAlignment="1">
      <alignment horizontal="center"/>
    </xf>
    <xf numFmtId="0" fontId="76" fillId="34" borderId="52" xfId="0" applyFont="1" applyFill="1" applyBorder="1" applyAlignment="1">
      <alignment horizontal="center"/>
    </xf>
    <xf numFmtId="0" fontId="76" fillId="8" borderId="55" xfId="0" applyFont="1" applyFill="1" applyBorder="1" applyAlignment="1">
      <alignment horizontal="center"/>
    </xf>
    <xf numFmtId="0" fontId="76" fillId="8" borderId="70" xfId="0" applyFont="1" applyFill="1" applyBorder="1" applyAlignment="1">
      <alignment horizontal="center"/>
    </xf>
    <xf numFmtId="0" fontId="76" fillId="8" borderId="52" xfId="0" applyFont="1" applyFill="1" applyBorder="1" applyAlignment="1">
      <alignment horizontal="center"/>
    </xf>
    <xf numFmtId="0" fontId="76" fillId="8" borderId="60" xfId="0" applyFont="1" applyFill="1" applyBorder="1" applyAlignment="1">
      <alignment horizontal="center"/>
    </xf>
    <xf numFmtId="0" fontId="76" fillId="8" borderId="49" xfId="0" applyFont="1" applyFill="1" applyBorder="1" applyAlignment="1">
      <alignment horizontal="center"/>
    </xf>
    <xf numFmtId="0" fontId="76" fillId="8" borderId="53" xfId="0" applyFon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76" fillId="8" borderId="55" xfId="0" applyFont="1" applyFill="1" applyBorder="1" applyAlignment="1">
      <alignment horizontal="center" vertical="center"/>
    </xf>
    <xf numFmtId="0" fontId="76" fillId="8" borderId="52" xfId="0" applyFont="1" applyFill="1" applyBorder="1" applyAlignment="1">
      <alignment horizontal="center" vertical="center"/>
    </xf>
    <xf numFmtId="0" fontId="76" fillId="8" borderId="74" xfId="0" applyFont="1" applyFill="1" applyBorder="1" applyAlignment="1">
      <alignment horizontal="center"/>
    </xf>
    <xf numFmtId="0" fontId="76" fillId="8" borderId="48" xfId="0" applyFont="1" applyFill="1" applyBorder="1" applyAlignment="1">
      <alignment horizontal="center"/>
    </xf>
    <xf numFmtId="0" fontId="76" fillId="8" borderId="19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 vertical="center" wrapText="1"/>
    </xf>
    <xf numFmtId="0" fontId="71" fillId="0" borderId="43" xfId="0" applyFont="1" applyBorder="1" applyAlignment="1">
      <alignment/>
    </xf>
    <xf numFmtId="0" fontId="71" fillId="0" borderId="34" xfId="0" applyFont="1" applyBorder="1" applyAlignment="1">
      <alignment/>
    </xf>
    <xf numFmtId="0" fontId="0" fillId="34" borderId="2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76" fillId="34" borderId="37" xfId="0" applyFont="1" applyFill="1" applyBorder="1" applyAlignment="1">
      <alignment horizontal="center" vertical="center"/>
    </xf>
    <xf numFmtId="0" fontId="76" fillId="34" borderId="24" xfId="0" applyFont="1" applyFill="1" applyBorder="1" applyAlignment="1">
      <alignment horizontal="center" vertical="center"/>
    </xf>
    <xf numFmtId="0" fontId="76" fillId="34" borderId="35" xfId="0" applyFont="1" applyFill="1" applyBorder="1" applyAlignment="1">
      <alignment horizontal="center" vertical="center"/>
    </xf>
    <xf numFmtId="0" fontId="76" fillId="34" borderId="60" xfId="0" applyFont="1" applyFill="1" applyBorder="1" applyAlignment="1">
      <alignment horizontal="center" vertical="center"/>
    </xf>
    <xf numFmtId="0" fontId="76" fillId="34" borderId="49" xfId="0" applyFont="1" applyFill="1" applyBorder="1" applyAlignment="1">
      <alignment horizontal="center" vertical="center"/>
    </xf>
    <xf numFmtId="0" fontId="76" fillId="34" borderId="53" xfId="0" applyFont="1" applyFill="1" applyBorder="1" applyAlignment="1">
      <alignment horizontal="center" vertical="center"/>
    </xf>
    <xf numFmtId="0" fontId="76" fillId="34" borderId="5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6" fillId="34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67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67" fillId="34" borderId="37" xfId="0" applyFont="1" applyFill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67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9" fontId="5" fillId="0" borderId="55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49" fontId="67" fillId="0" borderId="4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0" fontId="2" fillId="0" borderId="4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0" fontId="2" fillId="0" borderId="46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49" fontId="67" fillId="0" borderId="29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67" fillId="34" borderId="33" xfId="0" applyFont="1" applyFill="1" applyBorder="1" applyAlignment="1">
      <alignment horizontal="center" vertical="center"/>
    </xf>
    <xf numFmtId="0" fontId="67" fillId="34" borderId="43" xfId="0" applyFont="1" applyFill="1" applyBorder="1" applyAlignment="1">
      <alignment horizontal="center" vertical="center"/>
    </xf>
    <xf numFmtId="0" fontId="67" fillId="34" borderId="34" xfId="0" applyFont="1" applyFill="1" applyBorder="1" applyAlignment="1">
      <alignment horizontal="center" vertical="center"/>
    </xf>
    <xf numFmtId="20" fontId="3" fillId="0" borderId="4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0" fontId="3" fillId="0" borderId="46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7" fillId="35" borderId="16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6" borderId="25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7" fillId="34" borderId="5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7" fillId="34" borderId="52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3" fillId="34" borderId="33" xfId="0" applyFont="1" applyFill="1" applyBorder="1" applyAlignment="1">
      <alignment horizontal="center" vertical="center"/>
    </xf>
    <xf numFmtId="0" fontId="73" fillId="34" borderId="43" xfId="0" applyFont="1" applyFill="1" applyBorder="1" applyAlignment="1">
      <alignment horizontal="center" vertical="center"/>
    </xf>
    <xf numFmtId="0" fontId="73" fillId="34" borderId="3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="70" zoomScaleNormal="70" zoomScalePageLayoutView="0" workbookViewId="0" topLeftCell="A1">
      <selection activeCell="I71" sqref="I71"/>
    </sheetView>
  </sheetViews>
  <sheetFormatPr defaultColWidth="8.796875" defaultRowHeight="14.25"/>
  <cols>
    <col min="1" max="1" width="4.59765625" style="0" customWidth="1"/>
    <col min="2" max="2" width="26" style="0" customWidth="1"/>
    <col min="3" max="3" width="11.19921875" style="0" customWidth="1"/>
    <col min="4" max="4" width="10.09765625" style="0" customWidth="1"/>
    <col min="5" max="5" width="13.59765625" style="0" customWidth="1"/>
    <col min="6" max="6" width="11.3984375" style="0" customWidth="1"/>
    <col min="7" max="7" width="9.19921875" style="0" customWidth="1"/>
    <col min="8" max="8" width="10.19921875" style="0" customWidth="1"/>
    <col min="9" max="9" width="8.5" style="0" customWidth="1"/>
    <col min="10" max="10" width="4.69921875" style="0" customWidth="1"/>
    <col min="11" max="11" width="6.5" style="0" customWidth="1"/>
    <col min="12" max="12" width="6.59765625" style="0" customWidth="1"/>
    <col min="13" max="14" width="26.19921875" style="0" bestFit="1" customWidth="1"/>
    <col min="15" max="15" width="14.5" style="524" customWidth="1"/>
    <col min="16" max="16" width="6.59765625" style="20" customWidth="1"/>
    <col min="17" max="17" width="12.5" style="0" customWidth="1"/>
    <col min="18" max="18" width="14" style="0" customWidth="1"/>
    <col min="19" max="19" width="14.59765625" style="0" customWidth="1"/>
    <col min="20" max="20" width="12.3984375" style="0" customWidth="1"/>
    <col min="21" max="21" width="17.59765625" style="0" customWidth="1"/>
  </cols>
  <sheetData>
    <row r="1" spans="1:21" ht="16.5" customHeight="1" thickBot="1">
      <c r="A1" s="767" t="s">
        <v>343</v>
      </c>
      <c r="B1" s="768"/>
      <c r="C1" s="768"/>
      <c r="D1" s="768"/>
      <c r="E1" s="768"/>
      <c r="F1" s="768"/>
      <c r="G1" s="768"/>
      <c r="H1" s="768"/>
      <c r="I1" s="769"/>
      <c r="K1" s="776" t="s">
        <v>344</v>
      </c>
      <c r="L1" s="777"/>
      <c r="M1" s="777"/>
      <c r="N1" s="777"/>
      <c r="O1" s="778"/>
      <c r="P1" s="92"/>
      <c r="Q1" s="143" t="s">
        <v>283</v>
      </c>
      <c r="R1" s="144"/>
      <c r="S1" s="150"/>
      <c r="T1" s="150"/>
      <c r="U1" s="151"/>
    </row>
    <row r="2" spans="1:21" ht="18.75" customHeight="1" thickBot="1">
      <c r="A2" s="770"/>
      <c r="B2" s="771"/>
      <c r="C2" s="771"/>
      <c r="D2" s="771"/>
      <c r="E2" s="771"/>
      <c r="F2" s="771"/>
      <c r="G2" s="771"/>
      <c r="H2" s="771"/>
      <c r="I2" s="772"/>
      <c r="K2" s="779"/>
      <c r="L2" s="780"/>
      <c r="M2" s="780"/>
      <c r="N2" s="780"/>
      <c r="O2" s="781"/>
      <c r="Q2" s="152" t="s">
        <v>284</v>
      </c>
      <c r="R2" s="153" t="s">
        <v>285</v>
      </c>
      <c r="S2" s="153" t="s">
        <v>170</v>
      </c>
      <c r="T2" s="153" t="s">
        <v>171</v>
      </c>
      <c r="U2" s="154" t="s">
        <v>282</v>
      </c>
    </row>
    <row r="3" spans="1:21" ht="27" customHeight="1" thickBot="1">
      <c r="A3" s="773"/>
      <c r="B3" s="774"/>
      <c r="C3" s="774"/>
      <c r="D3" s="774"/>
      <c r="E3" s="774"/>
      <c r="F3" s="774"/>
      <c r="G3" s="774"/>
      <c r="H3" s="774"/>
      <c r="I3" s="775"/>
      <c r="K3" s="499" t="s">
        <v>18</v>
      </c>
      <c r="L3" s="500" t="s">
        <v>57</v>
      </c>
      <c r="M3" s="500" t="s">
        <v>54</v>
      </c>
      <c r="N3" s="500" t="s">
        <v>54</v>
      </c>
      <c r="O3" s="551" t="s">
        <v>55</v>
      </c>
      <c r="Q3" s="148" t="s">
        <v>172</v>
      </c>
      <c r="R3" s="149" t="s">
        <v>173</v>
      </c>
      <c r="S3" s="149" t="s">
        <v>164</v>
      </c>
      <c r="T3" s="149" t="s">
        <v>174</v>
      </c>
      <c r="U3" s="132" t="s">
        <v>164</v>
      </c>
    </row>
    <row r="4" spans="11:21" ht="18.75" customHeight="1">
      <c r="K4" s="62">
        <v>1</v>
      </c>
      <c r="L4" s="19" t="s">
        <v>151</v>
      </c>
      <c r="M4" s="19" t="str">
        <f>B7</f>
        <v>Matopat</v>
      </c>
      <c r="N4" s="19" t="str">
        <f>B8</f>
        <v>Bella</v>
      </c>
      <c r="O4" s="552" t="s">
        <v>718</v>
      </c>
      <c r="Q4" s="93" t="s">
        <v>175</v>
      </c>
      <c r="R4" s="85" t="s">
        <v>176</v>
      </c>
      <c r="S4" s="85" t="s">
        <v>164</v>
      </c>
      <c r="T4" s="85" t="s">
        <v>174</v>
      </c>
      <c r="U4" s="94" t="s">
        <v>164</v>
      </c>
    </row>
    <row r="5" spans="11:21" ht="18.75" customHeight="1" thickBot="1">
      <c r="K5" s="7">
        <v>2</v>
      </c>
      <c r="L5" s="5" t="s">
        <v>17</v>
      </c>
      <c r="M5" s="5" t="str">
        <f>B14</f>
        <v>Magazyn CL</v>
      </c>
      <c r="N5" s="5" t="str">
        <f>B15</f>
        <v>TZMO SA</v>
      </c>
      <c r="O5" s="553" t="s">
        <v>719</v>
      </c>
      <c r="Q5" s="93" t="s">
        <v>177</v>
      </c>
      <c r="R5" s="85" t="s">
        <v>178</v>
      </c>
      <c r="S5" s="85" t="s">
        <v>164</v>
      </c>
      <c r="T5" s="85" t="s">
        <v>174</v>
      </c>
      <c r="U5" s="94" t="s">
        <v>164</v>
      </c>
    </row>
    <row r="6" spans="1:21" ht="18.75" customHeight="1" thickBot="1">
      <c r="A6" s="791" t="s">
        <v>341</v>
      </c>
      <c r="B6" s="792"/>
      <c r="C6" s="192" t="str">
        <f>B7</f>
        <v>Matopat</v>
      </c>
      <c r="D6" s="192" t="str">
        <f>B8</f>
        <v>Bella</v>
      </c>
      <c r="E6" s="192" t="str">
        <f>B9</f>
        <v>Seni</v>
      </c>
      <c r="F6" s="192" t="str">
        <f>B10</f>
        <v>Akwamaryna</v>
      </c>
      <c r="G6" s="189" t="s">
        <v>41</v>
      </c>
      <c r="H6" s="189" t="s">
        <v>56</v>
      </c>
      <c r="I6" s="563" t="s">
        <v>43</v>
      </c>
      <c r="K6" s="9"/>
      <c r="L6" s="155" t="s">
        <v>155</v>
      </c>
      <c r="M6" s="789" t="s">
        <v>287</v>
      </c>
      <c r="N6" s="790"/>
      <c r="O6" s="553"/>
      <c r="Q6" s="93" t="s">
        <v>67</v>
      </c>
      <c r="R6" s="85" t="s">
        <v>179</v>
      </c>
      <c r="S6" s="85" t="s">
        <v>164</v>
      </c>
      <c r="T6" s="85" t="s">
        <v>174</v>
      </c>
      <c r="U6" s="94" t="s">
        <v>164</v>
      </c>
    </row>
    <row r="7" spans="1:21" ht="18.75" customHeight="1">
      <c r="A7" s="7">
        <v>1</v>
      </c>
      <c r="B7" s="189" t="s">
        <v>163</v>
      </c>
      <c r="C7" s="14" t="s">
        <v>37</v>
      </c>
      <c r="D7" s="531">
        <v>0.003472222222222222</v>
      </c>
      <c r="E7" s="531">
        <v>0.04722222222222222</v>
      </c>
      <c r="F7" s="14" t="s">
        <v>727</v>
      </c>
      <c r="G7" s="564">
        <v>3</v>
      </c>
      <c r="H7" s="564" t="s">
        <v>676</v>
      </c>
      <c r="I7" s="565"/>
      <c r="K7" s="7">
        <v>3</v>
      </c>
      <c r="L7" s="5" t="s">
        <v>157</v>
      </c>
      <c r="M7" s="5" t="str">
        <f>B9</f>
        <v>Seni</v>
      </c>
      <c r="N7" s="5" t="str">
        <f>B10</f>
        <v>Akwamaryna</v>
      </c>
      <c r="O7" s="553" t="s">
        <v>720</v>
      </c>
      <c r="Q7" s="93" t="s">
        <v>180</v>
      </c>
      <c r="R7" s="85" t="s">
        <v>179</v>
      </c>
      <c r="S7" s="85" t="s">
        <v>164</v>
      </c>
      <c r="T7" s="85" t="s">
        <v>174</v>
      </c>
      <c r="U7" s="94" t="s">
        <v>164</v>
      </c>
    </row>
    <row r="8" spans="1:21" ht="18.75" customHeight="1">
      <c r="A8" s="7">
        <v>2</v>
      </c>
      <c r="B8" s="190" t="s">
        <v>34</v>
      </c>
      <c r="C8" s="531">
        <v>0.20833333333333334</v>
      </c>
      <c r="D8" s="14" t="s">
        <v>37</v>
      </c>
      <c r="E8" s="531">
        <v>0.12638888888888888</v>
      </c>
      <c r="F8" s="531">
        <v>0.5</v>
      </c>
      <c r="G8" s="564">
        <v>9</v>
      </c>
      <c r="H8" s="564" t="s">
        <v>736</v>
      </c>
      <c r="I8" s="565"/>
      <c r="K8" s="7">
        <v>4</v>
      </c>
      <c r="L8" s="5" t="s">
        <v>156</v>
      </c>
      <c r="M8" s="5" t="str">
        <f>B16</f>
        <v>Pomarańczowi Plastica</v>
      </c>
      <c r="N8" s="5" t="str">
        <f>B17</f>
        <v>Plastica</v>
      </c>
      <c r="O8" s="553" t="s">
        <v>721</v>
      </c>
      <c r="Q8" s="93" t="s">
        <v>181</v>
      </c>
      <c r="R8" s="85" t="s">
        <v>105</v>
      </c>
      <c r="S8" s="85" t="s">
        <v>164</v>
      </c>
      <c r="T8" s="85" t="s">
        <v>174</v>
      </c>
      <c r="U8" s="94" t="s">
        <v>164</v>
      </c>
    </row>
    <row r="9" spans="1:21" ht="18.75" customHeight="1" thickBot="1">
      <c r="A9" s="7">
        <v>3</v>
      </c>
      <c r="B9" s="190" t="s">
        <v>23</v>
      </c>
      <c r="C9" s="531">
        <v>0.3340277777777778</v>
      </c>
      <c r="D9" s="531">
        <v>0.08541666666666665</v>
      </c>
      <c r="E9" s="14" t="s">
        <v>37</v>
      </c>
      <c r="F9" s="531">
        <v>0.3333333333333333</v>
      </c>
      <c r="G9" s="564">
        <v>6</v>
      </c>
      <c r="H9" s="564" t="s">
        <v>737</v>
      </c>
      <c r="I9" s="565"/>
      <c r="K9" s="7">
        <v>5</v>
      </c>
      <c r="L9" s="5" t="s">
        <v>29</v>
      </c>
      <c r="M9" s="5" t="str">
        <f>B8</f>
        <v>Bella</v>
      </c>
      <c r="N9" s="5" t="str">
        <f>B9</f>
        <v>Seni</v>
      </c>
      <c r="O9" s="553" t="s">
        <v>722</v>
      </c>
      <c r="Q9" s="128" t="s">
        <v>182</v>
      </c>
      <c r="R9" s="109" t="s">
        <v>183</v>
      </c>
      <c r="S9" s="109" t="s">
        <v>164</v>
      </c>
      <c r="T9" s="109" t="s">
        <v>174</v>
      </c>
      <c r="U9" s="110" t="s">
        <v>164</v>
      </c>
    </row>
    <row r="10" spans="1:22" ht="18.75" customHeight="1" thickBot="1">
      <c r="A10" s="56">
        <v>4</v>
      </c>
      <c r="B10" s="191" t="s">
        <v>164</v>
      </c>
      <c r="C10" s="53" t="s">
        <v>735</v>
      </c>
      <c r="D10" s="557">
        <v>0.008333333333333333</v>
      </c>
      <c r="E10" s="557">
        <v>0.005555555555555556</v>
      </c>
      <c r="F10" s="53" t="s">
        <v>37</v>
      </c>
      <c r="G10" s="566">
        <v>0</v>
      </c>
      <c r="H10" s="566" t="s">
        <v>738</v>
      </c>
      <c r="I10" s="567"/>
      <c r="K10" s="7">
        <v>6</v>
      </c>
      <c r="L10" s="5" t="s">
        <v>14</v>
      </c>
      <c r="M10" s="5" t="str">
        <f>B15</f>
        <v>TZMO SA</v>
      </c>
      <c r="N10" s="5" t="str">
        <f>B16</f>
        <v>Pomarańczowi Plastica</v>
      </c>
      <c r="O10" s="553" t="s">
        <v>723</v>
      </c>
      <c r="Q10" s="133" t="s">
        <v>74</v>
      </c>
      <c r="R10" s="134" t="s">
        <v>184</v>
      </c>
      <c r="S10" s="134" t="s">
        <v>34</v>
      </c>
      <c r="T10" s="134" t="s">
        <v>185</v>
      </c>
      <c r="U10" s="135" t="s">
        <v>34</v>
      </c>
      <c r="V10" s="315"/>
    </row>
    <row r="11" spans="7:22" ht="18.75" customHeight="1">
      <c r="G11" s="568"/>
      <c r="H11" s="568"/>
      <c r="I11" s="568"/>
      <c r="K11" s="7">
        <v>7</v>
      </c>
      <c r="L11" s="5" t="s">
        <v>147</v>
      </c>
      <c r="M11" s="5" t="str">
        <f>B9</f>
        <v>Seni</v>
      </c>
      <c r="N11" s="5" t="str">
        <f>B7</f>
        <v>Matopat</v>
      </c>
      <c r="O11" s="553" t="s">
        <v>724</v>
      </c>
      <c r="Q11" s="95" t="s">
        <v>83</v>
      </c>
      <c r="R11" s="86" t="s">
        <v>186</v>
      </c>
      <c r="S11" s="86" t="s">
        <v>34</v>
      </c>
      <c r="T11" s="86" t="s">
        <v>187</v>
      </c>
      <c r="U11" s="96" t="s">
        <v>34</v>
      </c>
      <c r="V11" s="315"/>
    </row>
    <row r="12" spans="7:21" ht="18.75" customHeight="1" thickBot="1">
      <c r="G12" s="568"/>
      <c r="H12" s="568"/>
      <c r="I12" s="568"/>
      <c r="K12" s="7">
        <v>8</v>
      </c>
      <c r="L12" s="5" t="s">
        <v>26</v>
      </c>
      <c r="M12" s="5" t="str">
        <f>B10</f>
        <v>Akwamaryna</v>
      </c>
      <c r="N12" s="5" t="str">
        <f>B8</f>
        <v>Bella</v>
      </c>
      <c r="O12" s="553" t="s">
        <v>725</v>
      </c>
      <c r="Q12" s="95" t="s">
        <v>181</v>
      </c>
      <c r="R12" s="86" t="s">
        <v>188</v>
      </c>
      <c r="S12" s="86" t="s">
        <v>34</v>
      </c>
      <c r="T12" s="86" t="s">
        <v>187</v>
      </c>
      <c r="U12" s="96" t="s">
        <v>34</v>
      </c>
    </row>
    <row r="13" spans="1:21" ht="18.75" customHeight="1" thickBot="1">
      <c r="A13" s="782" t="s">
        <v>342</v>
      </c>
      <c r="B13" s="783"/>
      <c r="C13" s="192" t="str">
        <f>B14</f>
        <v>Magazyn CL</v>
      </c>
      <c r="D13" s="192" t="str">
        <f>B15</f>
        <v>TZMO SA</v>
      </c>
      <c r="E13" s="193" t="str">
        <f>B16</f>
        <v>Pomarańczowi Plastica</v>
      </c>
      <c r="F13" s="192" t="str">
        <f>B17</f>
        <v>Plastica</v>
      </c>
      <c r="G13" s="569" t="s">
        <v>41</v>
      </c>
      <c r="H13" s="569" t="s">
        <v>56</v>
      </c>
      <c r="I13" s="570" t="s">
        <v>43</v>
      </c>
      <c r="K13" s="7">
        <v>9</v>
      </c>
      <c r="L13" s="5" t="s">
        <v>148</v>
      </c>
      <c r="M13" s="5" t="str">
        <f>B16</f>
        <v>Pomarańczowi Plastica</v>
      </c>
      <c r="N13" s="5" t="str">
        <f>B14</f>
        <v>Magazyn CL</v>
      </c>
      <c r="O13" s="553" t="s">
        <v>721</v>
      </c>
      <c r="Q13" s="95" t="s">
        <v>73</v>
      </c>
      <c r="R13" s="86" t="s">
        <v>110</v>
      </c>
      <c r="S13" s="86" t="s">
        <v>34</v>
      </c>
      <c r="T13" s="86" t="s">
        <v>189</v>
      </c>
      <c r="U13" s="97" t="s">
        <v>34</v>
      </c>
    </row>
    <row r="14" spans="1:21" ht="18.75" customHeight="1">
      <c r="A14" s="7">
        <v>1</v>
      </c>
      <c r="B14" s="189" t="s">
        <v>165</v>
      </c>
      <c r="C14" s="532" t="s">
        <v>37</v>
      </c>
      <c r="D14" s="532" t="s">
        <v>719</v>
      </c>
      <c r="E14" s="532" t="s">
        <v>745</v>
      </c>
      <c r="F14" s="532" t="s">
        <v>728</v>
      </c>
      <c r="G14" s="564" t="s">
        <v>692</v>
      </c>
      <c r="H14" s="564" t="s">
        <v>666</v>
      </c>
      <c r="I14" s="565" t="s">
        <v>702</v>
      </c>
      <c r="K14" s="7">
        <v>10</v>
      </c>
      <c r="L14" s="5" t="s">
        <v>10</v>
      </c>
      <c r="M14" s="5" t="str">
        <f>B17</f>
        <v>Plastica</v>
      </c>
      <c r="N14" s="5" t="str">
        <f>B15</f>
        <v>TZMO SA</v>
      </c>
      <c r="O14" s="553" t="s">
        <v>726</v>
      </c>
      <c r="Q14" s="95" t="s">
        <v>190</v>
      </c>
      <c r="R14" s="86" t="s">
        <v>191</v>
      </c>
      <c r="S14" s="86" t="s">
        <v>34</v>
      </c>
      <c r="T14" s="86" t="s">
        <v>192</v>
      </c>
      <c r="U14" s="97" t="s">
        <v>34</v>
      </c>
    </row>
    <row r="15" spans="1:21" ht="18.75" customHeight="1">
      <c r="A15" s="7">
        <v>2</v>
      </c>
      <c r="B15" s="190" t="s">
        <v>39</v>
      </c>
      <c r="C15" s="532" t="s">
        <v>743</v>
      </c>
      <c r="D15" s="532" t="s">
        <v>37</v>
      </c>
      <c r="E15" s="532" t="s">
        <v>723</v>
      </c>
      <c r="F15" s="532" t="s">
        <v>718</v>
      </c>
      <c r="G15" s="564" t="s">
        <v>742</v>
      </c>
      <c r="H15" s="564" t="s">
        <v>739</v>
      </c>
      <c r="I15" s="565" t="s">
        <v>694</v>
      </c>
      <c r="K15" s="7">
        <v>11</v>
      </c>
      <c r="L15" s="5" t="s">
        <v>21</v>
      </c>
      <c r="M15" s="185" t="str">
        <f>B7</f>
        <v>Matopat</v>
      </c>
      <c r="N15" s="185" t="str">
        <f>B10</f>
        <v>Akwamaryna</v>
      </c>
      <c r="O15" s="553" t="s">
        <v>727</v>
      </c>
      <c r="Q15" s="95" t="s">
        <v>193</v>
      </c>
      <c r="R15" s="86" t="s">
        <v>194</v>
      </c>
      <c r="S15" s="86" t="s">
        <v>34</v>
      </c>
      <c r="T15" s="86" t="s">
        <v>187</v>
      </c>
      <c r="U15" s="96" t="s">
        <v>34</v>
      </c>
    </row>
    <row r="16" spans="1:21" ht="18.75" customHeight="1" thickBot="1">
      <c r="A16" s="7">
        <v>3</v>
      </c>
      <c r="B16" s="190" t="s">
        <v>166</v>
      </c>
      <c r="C16" s="532" t="s">
        <v>721</v>
      </c>
      <c r="D16" s="532" t="s">
        <v>744</v>
      </c>
      <c r="E16" s="532" t="s">
        <v>37</v>
      </c>
      <c r="F16" s="532" t="s">
        <v>721</v>
      </c>
      <c r="G16" s="564" t="s">
        <v>700</v>
      </c>
      <c r="H16" s="564" t="s">
        <v>740</v>
      </c>
      <c r="I16" s="565" t="s">
        <v>700</v>
      </c>
      <c r="K16" s="61">
        <v>12</v>
      </c>
      <c r="L16" s="21" t="s">
        <v>158</v>
      </c>
      <c r="M16" s="186" t="str">
        <f>B14</f>
        <v>Magazyn CL</v>
      </c>
      <c r="N16" s="186" t="str">
        <f>B17</f>
        <v>Plastica</v>
      </c>
      <c r="O16" s="553" t="s">
        <v>728</v>
      </c>
      <c r="Q16" s="95" t="s">
        <v>195</v>
      </c>
      <c r="R16" s="86" t="s">
        <v>196</v>
      </c>
      <c r="S16" s="86" t="s">
        <v>34</v>
      </c>
      <c r="T16" s="86" t="s">
        <v>197</v>
      </c>
      <c r="U16" s="96" t="s">
        <v>34</v>
      </c>
    </row>
    <row r="17" spans="1:21" ht="18.75" customHeight="1" thickBot="1">
      <c r="A17" s="56">
        <v>4</v>
      </c>
      <c r="B17" s="191" t="s">
        <v>25</v>
      </c>
      <c r="C17" s="536" t="s">
        <v>728</v>
      </c>
      <c r="D17" s="536" t="s">
        <v>726</v>
      </c>
      <c r="E17" s="536" t="s">
        <v>745</v>
      </c>
      <c r="F17" s="536" t="s">
        <v>37</v>
      </c>
      <c r="G17" s="566" t="s">
        <v>701</v>
      </c>
      <c r="H17" s="566" t="s">
        <v>741</v>
      </c>
      <c r="I17" s="567" t="s">
        <v>701</v>
      </c>
      <c r="K17" s="140"/>
      <c r="L17" s="141"/>
      <c r="M17" s="785" t="s">
        <v>149</v>
      </c>
      <c r="N17" s="785"/>
      <c r="O17" s="554"/>
      <c r="Q17" s="95"/>
      <c r="R17" s="86"/>
      <c r="S17" s="86"/>
      <c r="T17" s="86"/>
      <c r="U17" s="96"/>
    </row>
    <row r="18" spans="11:21" ht="18.75" customHeight="1">
      <c r="K18" s="142">
        <v>13</v>
      </c>
      <c r="L18" s="27" t="s">
        <v>288</v>
      </c>
      <c r="M18" s="27" t="s">
        <v>34</v>
      </c>
      <c r="N18" s="27" t="s">
        <v>25</v>
      </c>
      <c r="O18" s="555" t="s">
        <v>729</v>
      </c>
      <c r="Q18" s="95" t="s">
        <v>64</v>
      </c>
      <c r="R18" s="86" t="s">
        <v>198</v>
      </c>
      <c r="S18" s="86" t="s">
        <v>34</v>
      </c>
      <c r="T18" s="86" t="s">
        <v>187</v>
      </c>
      <c r="U18" s="96" t="s">
        <v>34</v>
      </c>
    </row>
    <row r="19" spans="2:21" ht="18.75" customHeight="1" thickBot="1">
      <c r="B19" s="307"/>
      <c r="C19" s="172"/>
      <c r="D19" s="172"/>
      <c r="E19" s="172"/>
      <c r="K19" s="7"/>
      <c r="L19" s="5"/>
      <c r="M19" s="139" t="s">
        <v>142</v>
      </c>
      <c r="N19" s="139" t="s">
        <v>143</v>
      </c>
      <c r="O19" s="553"/>
      <c r="Q19" s="95" t="s">
        <v>111</v>
      </c>
      <c r="R19" s="86" t="s">
        <v>199</v>
      </c>
      <c r="S19" s="86" t="s">
        <v>34</v>
      </c>
      <c r="T19" s="86" t="s">
        <v>200</v>
      </c>
      <c r="U19" s="96" t="s">
        <v>34</v>
      </c>
    </row>
    <row r="20" spans="2:21" ht="18.75" customHeight="1" thickBot="1">
      <c r="B20" s="793" t="s">
        <v>746</v>
      </c>
      <c r="C20" s="794"/>
      <c r="D20" s="795"/>
      <c r="E20" s="172"/>
      <c r="K20" s="7">
        <v>14</v>
      </c>
      <c r="L20" s="5" t="s">
        <v>289</v>
      </c>
      <c r="M20" s="5" t="s">
        <v>165</v>
      </c>
      <c r="N20" s="5" t="s">
        <v>23</v>
      </c>
      <c r="O20" s="553" t="s">
        <v>730</v>
      </c>
      <c r="Q20" s="136" t="s">
        <v>201</v>
      </c>
      <c r="R20" s="137" t="s">
        <v>202</v>
      </c>
      <c r="S20" s="137" t="s">
        <v>34</v>
      </c>
      <c r="T20" s="137" t="s">
        <v>187</v>
      </c>
      <c r="U20" s="138" t="s">
        <v>34</v>
      </c>
    </row>
    <row r="21" spans="2:21" ht="18.75" customHeight="1" thickBot="1">
      <c r="B21" s="425" t="s">
        <v>43</v>
      </c>
      <c r="C21" s="796" t="s">
        <v>616</v>
      </c>
      <c r="D21" s="797"/>
      <c r="E21" s="172"/>
      <c r="K21" s="56"/>
      <c r="L21" s="18"/>
      <c r="M21" s="63" t="s">
        <v>144</v>
      </c>
      <c r="N21" s="63" t="s">
        <v>145</v>
      </c>
      <c r="O21" s="556"/>
      <c r="Q21" s="129" t="s">
        <v>83</v>
      </c>
      <c r="R21" s="130" t="s">
        <v>203</v>
      </c>
      <c r="S21" s="131" t="s">
        <v>39</v>
      </c>
      <c r="T21" s="131" t="s">
        <v>165</v>
      </c>
      <c r="U21" s="132" t="s">
        <v>165</v>
      </c>
    </row>
    <row r="22" spans="2:21" ht="18.75" customHeight="1">
      <c r="B22" s="549">
        <v>1</v>
      </c>
      <c r="C22" s="798" t="s">
        <v>165</v>
      </c>
      <c r="D22" s="799"/>
      <c r="E22" s="172"/>
      <c r="K22" s="62"/>
      <c r="L22" s="19"/>
      <c r="M22" s="786" t="s">
        <v>150</v>
      </c>
      <c r="N22" s="787"/>
      <c r="O22" s="552"/>
      <c r="Q22" s="98" t="s">
        <v>119</v>
      </c>
      <c r="R22" s="82" t="s">
        <v>120</v>
      </c>
      <c r="S22" s="64" t="s">
        <v>39</v>
      </c>
      <c r="T22" s="64" t="s">
        <v>165</v>
      </c>
      <c r="U22" s="94" t="s">
        <v>165</v>
      </c>
    </row>
    <row r="23" spans="2:21" ht="18.75" customHeight="1">
      <c r="B23" s="549">
        <v>2</v>
      </c>
      <c r="C23" s="798" t="s">
        <v>25</v>
      </c>
      <c r="D23" s="799"/>
      <c r="E23" s="172"/>
      <c r="K23" s="7">
        <v>15</v>
      </c>
      <c r="L23" s="5" t="s">
        <v>290</v>
      </c>
      <c r="M23" s="5" t="s">
        <v>163</v>
      </c>
      <c r="N23" s="5" t="s">
        <v>166</v>
      </c>
      <c r="O23" s="553" t="s">
        <v>731</v>
      </c>
      <c r="Q23" s="98" t="s">
        <v>87</v>
      </c>
      <c r="R23" s="82" t="s">
        <v>94</v>
      </c>
      <c r="S23" s="64" t="s">
        <v>39</v>
      </c>
      <c r="T23" s="64" t="s">
        <v>165</v>
      </c>
      <c r="U23" s="94" t="s">
        <v>165</v>
      </c>
    </row>
    <row r="24" spans="2:21" ht="18.75" customHeight="1" thickBot="1">
      <c r="B24" s="549">
        <v>3</v>
      </c>
      <c r="C24" s="798" t="s">
        <v>34</v>
      </c>
      <c r="D24" s="799"/>
      <c r="E24" s="172"/>
      <c r="K24" s="81"/>
      <c r="L24" s="18"/>
      <c r="M24" s="63" t="s">
        <v>140</v>
      </c>
      <c r="N24" s="63" t="s">
        <v>141</v>
      </c>
      <c r="O24" s="556"/>
      <c r="Q24" s="98" t="s">
        <v>204</v>
      </c>
      <c r="R24" s="82" t="s">
        <v>205</v>
      </c>
      <c r="S24" s="64" t="s">
        <v>39</v>
      </c>
      <c r="T24" s="64" t="s">
        <v>165</v>
      </c>
      <c r="U24" s="94" t="s">
        <v>165</v>
      </c>
    </row>
    <row r="25" spans="2:21" ht="18.75" customHeight="1">
      <c r="B25" s="549">
        <v>4</v>
      </c>
      <c r="C25" s="798" t="s">
        <v>23</v>
      </c>
      <c r="D25" s="799"/>
      <c r="E25" s="172"/>
      <c r="K25" s="54">
        <v>16</v>
      </c>
      <c r="L25" s="19" t="s">
        <v>153</v>
      </c>
      <c r="M25" s="788" t="s">
        <v>19</v>
      </c>
      <c r="N25" s="788"/>
      <c r="O25" s="552"/>
      <c r="Q25" s="98" t="s">
        <v>118</v>
      </c>
      <c r="R25" s="82" t="s">
        <v>206</v>
      </c>
      <c r="S25" s="64" t="s">
        <v>39</v>
      </c>
      <c r="T25" s="64" t="s">
        <v>165</v>
      </c>
      <c r="U25" s="94" t="s">
        <v>165</v>
      </c>
    </row>
    <row r="26" spans="2:21" ht="18.75" customHeight="1" thickBot="1">
      <c r="B26" s="549">
        <v>5</v>
      </c>
      <c r="C26" s="798" t="s">
        <v>166</v>
      </c>
      <c r="D26" s="799"/>
      <c r="E26" s="172"/>
      <c r="K26" s="81"/>
      <c r="L26" s="18"/>
      <c r="M26" s="18" t="s">
        <v>34</v>
      </c>
      <c r="N26" s="18" t="s">
        <v>23</v>
      </c>
      <c r="O26" s="556" t="s">
        <v>732</v>
      </c>
      <c r="Q26" s="98" t="s">
        <v>64</v>
      </c>
      <c r="R26" s="82" t="s">
        <v>206</v>
      </c>
      <c r="S26" s="64" t="s">
        <v>39</v>
      </c>
      <c r="T26" s="64" t="s">
        <v>165</v>
      </c>
      <c r="U26" s="94" t="s">
        <v>165</v>
      </c>
    </row>
    <row r="27" spans="2:21" ht="18.75" customHeight="1" thickBot="1">
      <c r="B27" s="550">
        <v>6</v>
      </c>
      <c r="C27" s="765" t="s">
        <v>163</v>
      </c>
      <c r="D27" s="766"/>
      <c r="E27" s="172"/>
      <c r="K27" s="54">
        <v>17</v>
      </c>
      <c r="L27" s="19" t="s">
        <v>154</v>
      </c>
      <c r="M27" s="784" t="s">
        <v>0</v>
      </c>
      <c r="N27" s="784"/>
      <c r="O27" s="552"/>
      <c r="Q27" s="98" t="s">
        <v>87</v>
      </c>
      <c r="R27" s="82" t="s">
        <v>207</v>
      </c>
      <c r="S27" s="64" t="s">
        <v>39</v>
      </c>
      <c r="T27" s="64" t="s">
        <v>165</v>
      </c>
      <c r="U27" s="94" t="s">
        <v>165</v>
      </c>
    </row>
    <row r="28" spans="2:21" ht="18.75" customHeight="1" thickBot="1">
      <c r="B28" s="307"/>
      <c r="C28" s="172"/>
      <c r="D28" s="172"/>
      <c r="E28" s="172"/>
      <c r="K28" s="81"/>
      <c r="L28" s="18"/>
      <c r="M28" s="18" t="s">
        <v>25</v>
      </c>
      <c r="N28" s="18" t="s">
        <v>734</v>
      </c>
      <c r="O28" s="556" t="s">
        <v>733</v>
      </c>
      <c r="Q28" s="98" t="s">
        <v>82</v>
      </c>
      <c r="R28" s="82" t="s">
        <v>208</v>
      </c>
      <c r="S28" s="64" t="s">
        <v>39</v>
      </c>
      <c r="T28" s="64" t="s">
        <v>165</v>
      </c>
      <c r="U28" s="94" t="s">
        <v>165</v>
      </c>
    </row>
    <row r="29" spans="2:21" ht="15" thickBot="1">
      <c r="B29" s="172"/>
      <c r="C29" s="172"/>
      <c r="D29" s="172"/>
      <c r="E29" s="172"/>
      <c r="Q29" s="121" t="s">
        <v>82</v>
      </c>
      <c r="R29" s="122" t="s">
        <v>209</v>
      </c>
      <c r="S29" s="123" t="s">
        <v>39</v>
      </c>
      <c r="T29" s="123" t="s">
        <v>165</v>
      </c>
      <c r="U29" s="110" t="s">
        <v>165</v>
      </c>
    </row>
    <row r="30" spans="16:22" ht="14.25">
      <c r="P30" s="51"/>
      <c r="Q30" s="114" t="s">
        <v>71</v>
      </c>
      <c r="R30" s="115" t="s">
        <v>72</v>
      </c>
      <c r="S30" s="124" t="s">
        <v>163</v>
      </c>
      <c r="T30" s="124" t="s">
        <v>210</v>
      </c>
      <c r="U30" s="125" t="s">
        <v>163</v>
      </c>
      <c r="V30" s="315"/>
    </row>
    <row r="31" spans="16:22" ht="14.25">
      <c r="P31" s="51"/>
      <c r="Q31" s="99" t="s">
        <v>193</v>
      </c>
      <c r="R31" s="87" t="s">
        <v>211</v>
      </c>
      <c r="S31" s="88" t="s">
        <v>163</v>
      </c>
      <c r="T31" s="88" t="s">
        <v>212</v>
      </c>
      <c r="U31" s="100" t="s">
        <v>163</v>
      </c>
      <c r="V31" s="315"/>
    </row>
    <row r="32" spans="16:21" ht="14.25">
      <c r="P32" s="51"/>
      <c r="Q32" s="99" t="s">
        <v>175</v>
      </c>
      <c r="R32" s="87" t="s">
        <v>213</v>
      </c>
      <c r="S32" s="88" t="s">
        <v>163</v>
      </c>
      <c r="T32" s="88" t="s">
        <v>214</v>
      </c>
      <c r="U32" s="100" t="s">
        <v>163</v>
      </c>
    </row>
    <row r="33" spans="16:21" ht="14.25">
      <c r="P33" s="51"/>
      <c r="Q33" s="99" t="s">
        <v>71</v>
      </c>
      <c r="R33" s="87" t="s">
        <v>215</v>
      </c>
      <c r="S33" s="88" t="s">
        <v>163</v>
      </c>
      <c r="T33" s="88" t="s">
        <v>216</v>
      </c>
      <c r="U33" s="100" t="s">
        <v>163</v>
      </c>
    </row>
    <row r="34" spans="17:21" ht="14.25">
      <c r="Q34" s="99" t="s">
        <v>95</v>
      </c>
      <c r="R34" s="87" t="s">
        <v>96</v>
      </c>
      <c r="S34" s="88" t="s">
        <v>163</v>
      </c>
      <c r="T34" s="88" t="s">
        <v>217</v>
      </c>
      <c r="U34" s="100" t="s">
        <v>163</v>
      </c>
    </row>
    <row r="35" spans="17:21" ht="14.25">
      <c r="Q35" s="99" t="s">
        <v>218</v>
      </c>
      <c r="R35" s="87" t="s">
        <v>219</v>
      </c>
      <c r="S35" s="88" t="s">
        <v>163</v>
      </c>
      <c r="T35" s="88" t="s">
        <v>210</v>
      </c>
      <c r="U35" s="100" t="s">
        <v>163</v>
      </c>
    </row>
    <row r="36" spans="17:21" ht="14.25">
      <c r="Q36" s="99" t="s">
        <v>220</v>
      </c>
      <c r="R36" s="87" t="s">
        <v>221</v>
      </c>
      <c r="S36" s="88" t="s">
        <v>163</v>
      </c>
      <c r="T36" s="88" t="s">
        <v>210</v>
      </c>
      <c r="U36" s="100" t="s">
        <v>163</v>
      </c>
    </row>
    <row r="37" spans="17:21" ht="14.25">
      <c r="Q37" s="99" t="s">
        <v>82</v>
      </c>
      <c r="R37" s="87" t="s">
        <v>223</v>
      </c>
      <c r="S37" s="88" t="s">
        <v>163</v>
      </c>
      <c r="T37" s="88" t="s">
        <v>214</v>
      </c>
      <c r="U37" s="100" t="s">
        <v>163</v>
      </c>
    </row>
    <row r="38" spans="17:21" ht="14.25">
      <c r="Q38" s="99" t="s">
        <v>175</v>
      </c>
      <c r="R38" s="87" t="s">
        <v>225</v>
      </c>
      <c r="S38" s="88" t="s">
        <v>163</v>
      </c>
      <c r="T38" s="88" t="s">
        <v>212</v>
      </c>
      <c r="U38" s="100" t="s">
        <v>163</v>
      </c>
    </row>
    <row r="39" spans="17:21" ht="15" thickBot="1">
      <c r="Q39" s="116" t="s">
        <v>70</v>
      </c>
      <c r="R39" s="117" t="s">
        <v>226</v>
      </c>
      <c r="S39" s="126" t="s">
        <v>163</v>
      </c>
      <c r="T39" s="126" t="s">
        <v>216</v>
      </c>
      <c r="U39" s="127" t="s">
        <v>163</v>
      </c>
    </row>
    <row r="40" spans="17:21" ht="14.25">
      <c r="Q40" s="118" t="s">
        <v>62</v>
      </c>
      <c r="R40" s="19" t="s">
        <v>227</v>
      </c>
      <c r="S40" s="19" t="s">
        <v>228</v>
      </c>
      <c r="T40" s="19" t="s">
        <v>229</v>
      </c>
      <c r="U40" s="119" t="s">
        <v>230</v>
      </c>
    </row>
    <row r="41" spans="17:21" ht="14.25">
      <c r="Q41" s="9" t="s">
        <v>83</v>
      </c>
      <c r="R41" s="5" t="s">
        <v>232</v>
      </c>
      <c r="S41" s="5" t="s">
        <v>228</v>
      </c>
      <c r="T41" s="5" t="s">
        <v>231</v>
      </c>
      <c r="U41" s="101" t="s">
        <v>230</v>
      </c>
    </row>
    <row r="42" spans="17:21" ht="14.25">
      <c r="Q42" s="9" t="s">
        <v>182</v>
      </c>
      <c r="R42" s="5" t="s">
        <v>86</v>
      </c>
      <c r="S42" s="5" t="s">
        <v>228</v>
      </c>
      <c r="T42" s="5" t="s">
        <v>229</v>
      </c>
      <c r="U42" s="101" t="s">
        <v>230</v>
      </c>
    </row>
    <row r="43" spans="17:21" ht="14.25">
      <c r="Q43" s="102" t="s">
        <v>76</v>
      </c>
      <c r="R43" s="89" t="s">
        <v>106</v>
      </c>
      <c r="S43" s="89" t="s">
        <v>228</v>
      </c>
      <c r="T43" s="89" t="s">
        <v>231</v>
      </c>
      <c r="U43" s="101" t="s">
        <v>230</v>
      </c>
    </row>
    <row r="44" spans="17:21" ht="14.25">
      <c r="Q44" s="102" t="s">
        <v>220</v>
      </c>
      <c r="R44" s="89" t="s">
        <v>233</v>
      </c>
      <c r="S44" s="89" t="s">
        <v>228</v>
      </c>
      <c r="T44" s="89" t="s">
        <v>231</v>
      </c>
      <c r="U44" s="101" t="s">
        <v>230</v>
      </c>
    </row>
    <row r="45" spans="17:21" ht="14.25">
      <c r="Q45" s="9" t="s">
        <v>76</v>
      </c>
      <c r="R45" s="5" t="s">
        <v>234</v>
      </c>
      <c r="S45" s="5" t="s">
        <v>228</v>
      </c>
      <c r="T45" s="5" t="s">
        <v>229</v>
      </c>
      <c r="U45" s="101" t="s">
        <v>230</v>
      </c>
    </row>
    <row r="46" spans="17:21" ht="14.25">
      <c r="Q46" s="102" t="s">
        <v>67</v>
      </c>
      <c r="R46" s="89" t="s">
        <v>235</v>
      </c>
      <c r="S46" s="89" t="s">
        <v>228</v>
      </c>
      <c r="T46" s="89" t="s">
        <v>231</v>
      </c>
      <c r="U46" s="101" t="s">
        <v>230</v>
      </c>
    </row>
    <row r="47" spans="17:21" ht="14.25">
      <c r="Q47" s="9" t="s">
        <v>236</v>
      </c>
      <c r="R47" s="5" t="s">
        <v>237</v>
      </c>
      <c r="S47" s="5" t="s">
        <v>228</v>
      </c>
      <c r="T47" s="5" t="s">
        <v>229</v>
      </c>
      <c r="U47" s="101" t="s">
        <v>230</v>
      </c>
    </row>
    <row r="48" spans="17:21" ht="15" thickBot="1">
      <c r="Q48" s="67" t="s">
        <v>69</v>
      </c>
      <c r="R48" s="18" t="s">
        <v>105</v>
      </c>
      <c r="S48" s="18" t="s">
        <v>228</v>
      </c>
      <c r="T48" s="18" t="s">
        <v>231</v>
      </c>
      <c r="U48" s="120" t="s">
        <v>230</v>
      </c>
    </row>
    <row r="49" spans="17:21" ht="14.25">
      <c r="Q49" s="118" t="s">
        <v>83</v>
      </c>
      <c r="R49" s="19" t="s">
        <v>238</v>
      </c>
      <c r="S49" s="19" t="s">
        <v>228</v>
      </c>
      <c r="T49" s="19" t="s">
        <v>231</v>
      </c>
      <c r="U49" s="119" t="s">
        <v>239</v>
      </c>
    </row>
    <row r="50" spans="17:21" ht="14.25">
      <c r="Q50" s="9" t="s">
        <v>240</v>
      </c>
      <c r="R50" s="5" t="s">
        <v>241</v>
      </c>
      <c r="S50" s="5" t="s">
        <v>228</v>
      </c>
      <c r="T50" s="5" t="s">
        <v>229</v>
      </c>
      <c r="U50" s="101" t="s">
        <v>239</v>
      </c>
    </row>
    <row r="51" spans="17:21" ht="14.25">
      <c r="Q51" s="9" t="s">
        <v>181</v>
      </c>
      <c r="R51" s="5" t="s">
        <v>232</v>
      </c>
      <c r="S51" s="5" t="s">
        <v>228</v>
      </c>
      <c r="T51" s="5" t="s">
        <v>242</v>
      </c>
      <c r="U51" s="101" t="s">
        <v>239</v>
      </c>
    </row>
    <row r="52" spans="17:21" ht="14.25">
      <c r="Q52" s="9" t="s">
        <v>243</v>
      </c>
      <c r="R52" s="5" t="s">
        <v>232</v>
      </c>
      <c r="S52" s="5" t="s">
        <v>228</v>
      </c>
      <c r="T52" s="5" t="s">
        <v>244</v>
      </c>
      <c r="U52" s="101" t="s">
        <v>239</v>
      </c>
    </row>
    <row r="53" spans="17:21" ht="14.25">
      <c r="Q53" s="9" t="s">
        <v>243</v>
      </c>
      <c r="R53" s="5" t="s">
        <v>245</v>
      </c>
      <c r="S53" s="5" t="s">
        <v>228</v>
      </c>
      <c r="T53" s="5" t="s">
        <v>244</v>
      </c>
      <c r="U53" s="101" t="s">
        <v>239</v>
      </c>
    </row>
    <row r="54" spans="17:21" ht="14.25">
      <c r="Q54" s="9" t="s">
        <v>83</v>
      </c>
      <c r="R54" s="5" t="s">
        <v>246</v>
      </c>
      <c r="S54" s="5" t="s">
        <v>228</v>
      </c>
      <c r="T54" s="5" t="s">
        <v>247</v>
      </c>
      <c r="U54" s="101" t="s">
        <v>239</v>
      </c>
    </row>
    <row r="55" spans="17:21" ht="14.25">
      <c r="Q55" s="9" t="s">
        <v>83</v>
      </c>
      <c r="R55" s="5" t="s">
        <v>248</v>
      </c>
      <c r="S55" s="5" t="s">
        <v>228</v>
      </c>
      <c r="T55" s="5" t="s">
        <v>247</v>
      </c>
      <c r="U55" s="101" t="s">
        <v>239</v>
      </c>
    </row>
    <row r="56" spans="17:21" ht="14.25">
      <c r="Q56" s="9" t="s">
        <v>240</v>
      </c>
      <c r="R56" s="5" t="s">
        <v>249</v>
      </c>
      <c r="S56" s="5" t="s">
        <v>228</v>
      </c>
      <c r="T56" s="5" t="s">
        <v>244</v>
      </c>
      <c r="U56" s="101" t="s">
        <v>239</v>
      </c>
    </row>
    <row r="57" spans="17:21" ht="14.25">
      <c r="Q57" s="9" t="s">
        <v>250</v>
      </c>
      <c r="R57" s="5" t="s">
        <v>251</v>
      </c>
      <c r="S57" s="5" t="s">
        <v>228</v>
      </c>
      <c r="T57" s="5" t="s">
        <v>229</v>
      </c>
      <c r="U57" s="101" t="s">
        <v>239</v>
      </c>
    </row>
    <row r="58" spans="17:21" ht="15" thickBot="1">
      <c r="Q58" s="67" t="s">
        <v>83</v>
      </c>
      <c r="R58" s="18" t="s">
        <v>252</v>
      </c>
      <c r="S58" s="18" t="s">
        <v>228</v>
      </c>
      <c r="T58" s="18" t="s">
        <v>244</v>
      </c>
      <c r="U58" s="120" t="s">
        <v>239</v>
      </c>
    </row>
    <row r="59" spans="17:21" ht="14.25">
      <c r="Q59" s="114" t="s">
        <v>82</v>
      </c>
      <c r="R59" s="115" t="s">
        <v>241</v>
      </c>
      <c r="S59" s="112" t="s">
        <v>23</v>
      </c>
      <c r="T59" s="112" t="s">
        <v>187</v>
      </c>
      <c r="U59" s="113" t="s">
        <v>23</v>
      </c>
    </row>
    <row r="60" spans="17:21" ht="14.25">
      <c r="Q60" s="99" t="s">
        <v>89</v>
      </c>
      <c r="R60" s="87" t="s">
        <v>253</v>
      </c>
      <c r="S60" s="85" t="s">
        <v>23</v>
      </c>
      <c r="T60" s="85" t="s">
        <v>187</v>
      </c>
      <c r="U60" s="94" t="s">
        <v>23</v>
      </c>
    </row>
    <row r="61" spans="17:21" ht="14.25">
      <c r="Q61" s="99" t="s">
        <v>89</v>
      </c>
      <c r="R61" s="87" t="s">
        <v>90</v>
      </c>
      <c r="S61" s="85" t="s">
        <v>23</v>
      </c>
      <c r="T61" s="85" t="s">
        <v>187</v>
      </c>
      <c r="U61" s="94" t="s">
        <v>23</v>
      </c>
    </row>
    <row r="62" spans="17:21" ht="14.25">
      <c r="Q62" s="99" t="s">
        <v>254</v>
      </c>
      <c r="R62" s="87" t="s">
        <v>255</v>
      </c>
      <c r="S62" s="85" t="s">
        <v>23</v>
      </c>
      <c r="T62" s="85" t="s">
        <v>256</v>
      </c>
      <c r="U62" s="94" t="s">
        <v>23</v>
      </c>
    </row>
    <row r="63" spans="17:21" ht="14.25">
      <c r="Q63" s="99" t="s">
        <v>240</v>
      </c>
      <c r="R63" s="87" t="s">
        <v>257</v>
      </c>
      <c r="S63" s="85" t="s">
        <v>23</v>
      </c>
      <c r="T63" s="85" t="s">
        <v>187</v>
      </c>
      <c r="U63" s="94" t="s">
        <v>23</v>
      </c>
    </row>
    <row r="64" spans="17:21" ht="14.25">
      <c r="Q64" s="103" t="s">
        <v>240</v>
      </c>
      <c r="R64" s="90" t="s">
        <v>258</v>
      </c>
      <c r="S64" s="85" t="s">
        <v>23</v>
      </c>
      <c r="T64" s="85" t="s">
        <v>187</v>
      </c>
      <c r="U64" s="94" t="s">
        <v>23</v>
      </c>
    </row>
    <row r="65" spans="17:21" ht="14.25">
      <c r="Q65" s="99" t="s">
        <v>220</v>
      </c>
      <c r="R65" s="87" t="s">
        <v>259</v>
      </c>
      <c r="S65" s="85" t="s">
        <v>23</v>
      </c>
      <c r="T65" s="85" t="s">
        <v>187</v>
      </c>
      <c r="U65" s="94" t="s">
        <v>23</v>
      </c>
    </row>
    <row r="66" spans="17:21" ht="14.25">
      <c r="Q66" s="99" t="s">
        <v>118</v>
      </c>
      <c r="R66" s="87" t="s">
        <v>260</v>
      </c>
      <c r="S66" s="85" t="s">
        <v>23</v>
      </c>
      <c r="T66" s="85" t="s">
        <v>187</v>
      </c>
      <c r="U66" s="94" t="s">
        <v>23</v>
      </c>
    </row>
    <row r="67" spans="17:21" ht="14.25">
      <c r="Q67" s="99"/>
      <c r="R67" s="87" t="s">
        <v>261</v>
      </c>
      <c r="S67" s="85" t="s">
        <v>23</v>
      </c>
      <c r="T67" s="85" t="s">
        <v>262</v>
      </c>
      <c r="U67" s="94" t="s">
        <v>23</v>
      </c>
    </row>
    <row r="68" spans="17:21" ht="15" thickBot="1">
      <c r="Q68" s="116" t="s">
        <v>70</v>
      </c>
      <c r="R68" s="117" t="s">
        <v>263</v>
      </c>
      <c r="S68" s="107" t="s">
        <v>23</v>
      </c>
      <c r="T68" s="107" t="s">
        <v>187</v>
      </c>
      <c r="U68" s="108" t="s">
        <v>23</v>
      </c>
    </row>
    <row r="69" spans="17:21" ht="14.25">
      <c r="Q69" s="111" t="s">
        <v>264</v>
      </c>
      <c r="R69" s="112" t="s">
        <v>265</v>
      </c>
      <c r="S69" s="112" t="s">
        <v>39</v>
      </c>
      <c r="T69" s="112" t="s">
        <v>266</v>
      </c>
      <c r="U69" s="113" t="s">
        <v>9</v>
      </c>
    </row>
    <row r="70" spans="17:21" ht="14.25">
      <c r="Q70" s="93" t="s">
        <v>254</v>
      </c>
      <c r="R70" s="85" t="s">
        <v>267</v>
      </c>
      <c r="S70" s="85" t="s">
        <v>39</v>
      </c>
      <c r="T70" s="85" t="s">
        <v>268</v>
      </c>
      <c r="U70" s="94" t="s">
        <v>9</v>
      </c>
    </row>
    <row r="71" spans="17:21" ht="14.25">
      <c r="Q71" s="93" t="s">
        <v>240</v>
      </c>
      <c r="R71" s="85" t="s">
        <v>269</v>
      </c>
      <c r="S71" s="85" t="s">
        <v>39</v>
      </c>
      <c r="T71" s="85" t="s">
        <v>270</v>
      </c>
      <c r="U71" s="94" t="s">
        <v>9</v>
      </c>
    </row>
    <row r="72" spans="17:21" ht="14.25">
      <c r="Q72" s="93" t="s">
        <v>271</v>
      </c>
      <c r="R72" s="85" t="s">
        <v>272</v>
      </c>
      <c r="S72" s="85" t="s">
        <v>39</v>
      </c>
      <c r="T72" s="85" t="s">
        <v>273</v>
      </c>
      <c r="U72" s="94" t="s">
        <v>9</v>
      </c>
    </row>
    <row r="73" spans="17:21" ht="14.25">
      <c r="Q73" s="104" t="s">
        <v>73</v>
      </c>
      <c r="R73" s="91" t="s">
        <v>274</v>
      </c>
      <c r="S73" s="91" t="s">
        <v>39</v>
      </c>
      <c r="T73" s="91" t="s">
        <v>275</v>
      </c>
      <c r="U73" s="105" t="s">
        <v>9</v>
      </c>
    </row>
    <row r="74" spans="17:21" ht="14.25">
      <c r="Q74" s="93" t="s">
        <v>121</v>
      </c>
      <c r="R74" s="85" t="s">
        <v>124</v>
      </c>
      <c r="S74" s="85" t="s">
        <v>39</v>
      </c>
      <c r="T74" s="85" t="s">
        <v>286</v>
      </c>
      <c r="U74" s="94" t="s">
        <v>9</v>
      </c>
    </row>
    <row r="75" spans="17:21" ht="14.25">
      <c r="Q75" s="93" t="s">
        <v>78</v>
      </c>
      <c r="R75" s="85" t="s">
        <v>276</v>
      </c>
      <c r="S75" s="85" t="s">
        <v>39</v>
      </c>
      <c r="T75" s="85" t="s">
        <v>277</v>
      </c>
      <c r="U75" s="94" t="s">
        <v>9</v>
      </c>
    </row>
    <row r="76" spans="17:21" ht="14.25">
      <c r="Q76" s="93" t="s">
        <v>61</v>
      </c>
      <c r="R76" s="85" t="s">
        <v>278</v>
      </c>
      <c r="S76" s="85" t="s">
        <v>39</v>
      </c>
      <c r="T76" s="85" t="s">
        <v>33</v>
      </c>
      <c r="U76" s="94" t="s">
        <v>9</v>
      </c>
    </row>
    <row r="77" spans="17:21" ht="14.25">
      <c r="Q77" s="93" t="s">
        <v>279</v>
      </c>
      <c r="R77" s="85" t="s">
        <v>280</v>
      </c>
      <c r="S77" s="85" t="s">
        <v>39</v>
      </c>
      <c r="T77" s="85" t="s">
        <v>273</v>
      </c>
      <c r="U77" s="94" t="s">
        <v>9</v>
      </c>
    </row>
  </sheetData>
  <sheetProtection/>
  <autoFilter ref="M3:N28"/>
  <mergeCells count="17">
    <mergeCell ref="C26:D26"/>
    <mergeCell ref="C27:D27"/>
    <mergeCell ref="A1:I3"/>
    <mergeCell ref="K1:O2"/>
    <mergeCell ref="A13:B13"/>
    <mergeCell ref="M27:N27"/>
    <mergeCell ref="M17:N17"/>
    <mergeCell ref="M22:N22"/>
    <mergeCell ref="M25:N25"/>
    <mergeCell ref="M6:N6"/>
    <mergeCell ref="A6:B6"/>
    <mergeCell ref="B20:D20"/>
    <mergeCell ref="C21:D21"/>
    <mergeCell ref="C22:D22"/>
    <mergeCell ref="C23:D23"/>
    <mergeCell ref="C24:D24"/>
    <mergeCell ref="C25:D2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  <ignoredErrors>
    <ignoredError sqref="M8 M5:N5 N14:N15" formula="1"/>
    <ignoredError sqref="G14:I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0" zoomScaleNormal="70" zoomScalePageLayoutView="0" workbookViewId="0" topLeftCell="A1">
      <selection activeCell="B27" sqref="B27"/>
    </sheetView>
  </sheetViews>
  <sheetFormatPr defaultColWidth="8.796875" defaultRowHeight="14.25"/>
  <cols>
    <col min="1" max="1" width="11.3984375" style="0" customWidth="1"/>
    <col min="2" max="2" width="4.3984375" style="0" customWidth="1"/>
    <col min="3" max="3" width="14.69921875" style="0" customWidth="1"/>
    <col min="4" max="4" width="15.5" style="0" customWidth="1"/>
    <col min="5" max="5" width="14.09765625" style="0" customWidth="1"/>
    <col min="6" max="6" width="17" style="282" customWidth="1"/>
    <col min="7" max="7" width="9" style="282" customWidth="1"/>
    <col min="9" max="9" width="4.5" style="0" customWidth="1"/>
    <col min="10" max="10" width="12.8984375" style="0" customWidth="1"/>
    <col min="11" max="11" width="18.8984375" style="0" customWidth="1"/>
    <col min="12" max="12" width="14.8984375" style="0" customWidth="1"/>
    <col min="13" max="13" width="18.8984375" style="75" customWidth="1"/>
  </cols>
  <sheetData>
    <row r="1" spans="2:13" ht="34.5" customHeight="1" thickBot="1">
      <c r="B1" s="1000" t="s">
        <v>614</v>
      </c>
      <c r="C1" s="1001"/>
      <c r="D1" s="1001"/>
      <c r="E1" s="1001"/>
      <c r="F1" s="1002"/>
      <c r="I1" s="1000" t="s">
        <v>622</v>
      </c>
      <c r="J1" s="1001"/>
      <c r="K1" s="1001"/>
      <c r="L1" s="1001"/>
      <c r="M1" s="1002"/>
    </row>
    <row r="2" spans="2:13" ht="34.5" customHeight="1" thickBot="1">
      <c r="B2" s="487"/>
      <c r="C2" s="487"/>
      <c r="D2" s="487"/>
      <c r="E2" s="487"/>
      <c r="F2" s="487"/>
      <c r="I2" s="487"/>
      <c r="J2" s="487"/>
      <c r="K2" s="487"/>
      <c r="L2" s="487"/>
      <c r="M2" s="487"/>
    </row>
    <row r="3" spans="1:2" ht="15.75" thickBot="1">
      <c r="A3" s="145" t="s">
        <v>639</v>
      </c>
      <c r="B3" s="146"/>
    </row>
    <row r="4" spans="1:6" ht="15.75" thickBot="1">
      <c r="A4" s="229"/>
      <c r="B4" s="304"/>
      <c r="C4" s="450" t="s">
        <v>598</v>
      </c>
      <c r="D4" s="450"/>
      <c r="E4" s="450"/>
      <c r="F4" s="739"/>
    </row>
    <row r="5" spans="1:12" ht="15.75" thickBot="1">
      <c r="A5" s="475" t="s">
        <v>427</v>
      </c>
      <c r="B5" s="476" t="s">
        <v>443</v>
      </c>
      <c r="C5" s="477" t="s">
        <v>337</v>
      </c>
      <c r="D5" s="477" t="s">
        <v>285</v>
      </c>
      <c r="E5" s="478" t="s">
        <v>170</v>
      </c>
      <c r="F5" s="479" t="s">
        <v>615</v>
      </c>
      <c r="G5" s="748" t="s">
        <v>43</v>
      </c>
      <c r="J5" s="145" t="s">
        <v>846</v>
      </c>
      <c r="K5" s="146"/>
      <c r="L5" s="146"/>
    </row>
    <row r="6" spans="1:13" ht="20.25" customHeight="1">
      <c r="A6" s="438" t="s">
        <v>600</v>
      </c>
      <c r="B6" s="84">
        <v>1</v>
      </c>
      <c r="C6" s="443" t="s">
        <v>65</v>
      </c>
      <c r="D6" s="443" t="s">
        <v>599</v>
      </c>
      <c r="E6" s="443" t="s">
        <v>39</v>
      </c>
      <c r="F6" s="743">
        <v>0.0013530092592592593</v>
      </c>
      <c r="G6" s="200">
        <v>1</v>
      </c>
      <c r="J6" s="469" t="s">
        <v>43</v>
      </c>
      <c r="K6" s="469" t="s">
        <v>427</v>
      </c>
      <c r="L6" s="470" t="s">
        <v>616</v>
      </c>
      <c r="M6" s="733" t="s">
        <v>618</v>
      </c>
    </row>
    <row r="7" spans="1:13" ht="20.25" customHeight="1">
      <c r="A7" s="238" t="s">
        <v>16</v>
      </c>
      <c r="B7" s="76">
        <v>2</v>
      </c>
      <c r="C7" s="260" t="s">
        <v>133</v>
      </c>
      <c r="D7" s="260" t="s">
        <v>134</v>
      </c>
      <c r="E7" s="260" t="s">
        <v>228</v>
      </c>
      <c r="F7" s="744">
        <v>0.001443287037037037</v>
      </c>
      <c r="G7" s="200">
        <v>5</v>
      </c>
      <c r="J7" s="731">
        <v>1</v>
      </c>
      <c r="K7" s="7" t="s">
        <v>8</v>
      </c>
      <c r="L7" s="729" t="s">
        <v>25</v>
      </c>
      <c r="M7" s="734">
        <v>0.0031712962962962958</v>
      </c>
    </row>
    <row r="8" spans="1:13" ht="20.25" customHeight="1" thickBot="1">
      <c r="A8" s="457"/>
      <c r="B8" s="78">
        <v>3</v>
      </c>
      <c r="C8" s="344" t="s">
        <v>116</v>
      </c>
      <c r="D8" s="344" t="s">
        <v>563</v>
      </c>
      <c r="E8" s="344" t="s">
        <v>34</v>
      </c>
      <c r="F8" s="745">
        <v>0.001361111111111111</v>
      </c>
      <c r="G8" s="200">
        <v>2</v>
      </c>
      <c r="J8" s="731">
        <v>2</v>
      </c>
      <c r="K8" s="7" t="s">
        <v>288</v>
      </c>
      <c r="L8" s="729" t="s">
        <v>23</v>
      </c>
      <c r="M8" s="734">
        <v>0.0035173611111111113</v>
      </c>
    </row>
    <row r="9" spans="1:13" ht="20.25" customHeight="1">
      <c r="A9" s="438" t="s">
        <v>604</v>
      </c>
      <c r="B9" s="84">
        <v>4</v>
      </c>
      <c r="C9" s="443" t="s">
        <v>519</v>
      </c>
      <c r="D9" s="443" t="s">
        <v>520</v>
      </c>
      <c r="E9" s="443" t="s">
        <v>39</v>
      </c>
      <c r="F9" s="743">
        <v>0.0016944444444444444</v>
      </c>
      <c r="G9" s="200">
        <v>9</v>
      </c>
      <c r="J9" s="731">
        <v>3</v>
      </c>
      <c r="K9" s="7" t="s">
        <v>20</v>
      </c>
      <c r="L9" s="729" t="s">
        <v>34</v>
      </c>
      <c r="M9" s="734">
        <v>0.0035219907407407405</v>
      </c>
    </row>
    <row r="10" spans="1:13" ht="20.25" customHeight="1">
      <c r="A10" s="238" t="s">
        <v>29</v>
      </c>
      <c r="B10" s="76">
        <v>5</v>
      </c>
      <c r="C10" s="445" t="s">
        <v>66</v>
      </c>
      <c r="D10" s="445" t="s">
        <v>601</v>
      </c>
      <c r="E10" s="445" t="s">
        <v>39</v>
      </c>
      <c r="F10" s="744">
        <v>0.001363425925925926</v>
      </c>
      <c r="G10" s="200">
        <v>3</v>
      </c>
      <c r="J10" s="731">
        <v>4</v>
      </c>
      <c r="K10" s="7" t="s">
        <v>423</v>
      </c>
      <c r="L10" s="729" t="s">
        <v>617</v>
      </c>
      <c r="M10" s="734">
        <v>0.0035601851851851853</v>
      </c>
    </row>
    <row r="11" spans="1:13" ht="20.25" customHeight="1" thickBot="1">
      <c r="A11" s="457"/>
      <c r="B11" s="78">
        <v>6</v>
      </c>
      <c r="C11" s="344" t="s">
        <v>602</v>
      </c>
      <c r="D11" s="344" t="s">
        <v>603</v>
      </c>
      <c r="E11" s="344" t="s">
        <v>34</v>
      </c>
      <c r="F11" s="745">
        <v>0.0016875</v>
      </c>
      <c r="G11" s="200">
        <v>8</v>
      </c>
      <c r="J11" s="731">
        <v>5</v>
      </c>
      <c r="K11" s="7" t="s">
        <v>152</v>
      </c>
      <c r="L11" s="729" t="s">
        <v>164</v>
      </c>
      <c r="M11" s="734">
        <v>0.003655092592592593</v>
      </c>
    </row>
    <row r="12" spans="1:13" ht="20.25" customHeight="1" thickBot="1">
      <c r="A12" s="438" t="s">
        <v>605</v>
      </c>
      <c r="B12" s="84">
        <v>7</v>
      </c>
      <c r="C12" s="446" t="s">
        <v>513</v>
      </c>
      <c r="D12" s="446" t="s">
        <v>514</v>
      </c>
      <c r="E12" s="446" t="s">
        <v>39</v>
      </c>
      <c r="F12" s="743">
        <v>0.0014872685185185186</v>
      </c>
      <c r="G12" s="200">
        <v>7</v>
      </c>
      <c r="J12" s="732">
        <v>5</v>
      </c>
      <c r="K12" s="56" t="s">
        <v>421</v>
      </c>
      <c r="L12" s="730" t="s">
        <v>163</v>
      </c>
      <c r="M12" s="735">
        <v>0.003655092592592593</v>
      </c>
    </row>
    <row r="13" spans="1:7" ht="20.25" customHeight="1" thickBot="1">
      <c r="A13" s="238" t="s">
        <v>28</v>
      </c>
      <c r="B13" s="76">
        <v>8</v>
      </c>
      <c r="C13" s="445" t="s">
        <v>114</v>
      </c>
      <c r="D13" s="445" t="s">
        <v>521</v>
      </c>
      <c r="E13" s="445" t="s">
        <v>39</v>
      </c>
      <c r="F13" s="744">
        <v>0.0014629629629629628</v>
      </c>
      <c r="G13" s="200">
        <v>6</v>
      </c>
    </row>
    <row r="14" spans="1:13" ht="20.25" customHeight="1" thickBot="1">
      <c r="A14" s="457"/>
      <c r="B14" s="78">
        <v>9</v>
      </c>
      <c r="C14" s="261" t="s">
        <v>112</v>
      </c>
      <c r="D14" s="261" t="s">
        <v>84</v>
      </c>
      <c r="E14" s="261" t="s">
        <v>34</v>
      </c>
      <c r="F14" s="745">
        <v>0.0014016203703703706</v>
      </c>
      <c r="G14" s="201">
        <v>4</v>
      </c>
      <c r="J14" s="471" t="s">
        <v>337</v>
      </c>
      <c r="K14" s="472" t="s">
        <v>285</v>
      </c>
      <c r="L14" s="472" t="s">
        <v>616</v>
      </c>
      <c r="M14" s="736" t="s">
        <v>623</v>
      </c>
    </row>
    <row r="15" spans="1:13" ht="20.25" customHeight="1" thickBot="1">
      <c r="A15" s="232" t="s">
        <v>647</v>
      </c>
      <c r="B15" s="320"/>
      <c r="C15" s="489"/>
      <c r="D15" s="444"/>
      <c r="E15" s="444"/>
      <c r="F15" s="467" t="s">
        <v>848</v>
      </c>
      <c r="J15" s="111" t="s">
        <v>175</v>
      </c>
      <c r="K15" s="112" t="s">
        <v>176</v>
      </c>
      <c r="L15" s="112" t="s">
        <v>164</v>
      </c>
      <c r="M15" s="737">
        <v>0.0012002314814814816</v>
      </c>
    </row>
    <row r="16" spans="1:13" ht="20.25" customHeight="1" thickBot="1">
      <c r="A16" s="482" t="s">
        <v>427</v>
      </c>
      <c r="B16" s="145" t="s">
        <v>625</v>
      </c>
      <c r="C16" s="299"/>
      <c r="D16" s="299"/>
      <c r="E16" s="452"/>
      <c r="F16" s="467" t="s">
        <v>615</v>
      </c>
      <c r="G16" s="749" t="s">
        <v>43</v>
      </c>
      <c r="J16" s="93" t="s">
        <v>180</v>
      </c>
      <c r="K16" s="85" t="s">
        <v>179</v>
      </c>
      <c r="L16" s="85" t="s">
        <v>164</v>
      </c>
      <c r="M16" s="734">
        <v>0.0012349537037037036</v>
      </c>
    </row>
    <row r="17" spans="1:13" ht="20.25" customHeight="1" thickBot="1">
      <c r="A17" s="481" t="s">
        <v>626</v>
      </c>
      <c r="B17" s="27"/>
      <c r="C17" s="27" t="s">
        <v>66</v>
      </c>
      <c r="D17" s="27" t="s">
        <v>601</v>
      </c>
      <c r="E17" s="27" t="s">
        <v>39</v>
      </c>
      <c r="F17" s="759">
        <v>56.4</v>
      </c>
      <c r="G17" s="754">
        <v>1</v>
      </c>
      <c r="J17" s="106" t="s">
        <v>181</v>
      </c>
      <c r="K17" s="107" t="s">
        <v>105</v>
      </c>
      <c r="L17" s="107" t="s">
        <v>164</v>
      </c>
      <c r="M17" s="735">
        <v>0.0012430555555555556</v>
      </c>
    </row>
    <row r="18" spans="1:13" ht="20.25" customHeight="1">
      <c r="A18" s="238" t="s">
        <v>627</v>
      </c>
      <c r="B18" s="5"/>
      <c r="C18" s="5" t="s">
        <v>116</v>
      </c>
      <c r="D18" s="5" t="s">
        <v>563</v>
      </c>
      <c r="E18" s="5" t="s">
        <v>34</v>
      </c>
      <c r="F18" s="760">
        <v>59.3</v>
      </c>
      <c r="G18" s="656">
        <v>2</v>
      </c>
      <c r="J18" s="133" t="s">
        <v>201</v>
      </c>
      <c r="K18" s="134" t="s">
        <v>176</v>
      </c>
      <c r="L18" s="134" t="s">
        <v>34</v>
      </c>
      <c r="M18" s="737">
        <v>0.001113425925925926</v>
      </c>
    </row>
    <row r="19" spans="1:13" ht="20.25" customHeight="1">
      <c r="A19" s="480" t="s">
        <v>11</v>
      </c>
      <c r="B19" s="5"/>
      <c r="C19" s="5" t="s">
        <v>65</v>
      </c>
      <c r="D19" s="5" t="s">
        <v>599</v>
      </c>
      <c r="E19" s="5" t="s">
        <v>39</v>
      </c>
      <c r="F19" s="760">
        <v>59.7</v>
      </c>
      <c r="G19" s="656">
        <v>3</v>
      </c>
      <c r="J19" s="95" t="s">
        <v>64</v>
      </c>
      <c r="K19" s="86" t="s">
        <v>120</v>
      </c>
      <c r="L19" s="86" t="s">
        <v>34</v>
      </c>
      <c r="M19" s="734">
        <v>0.0011805555555555556</v>
      </c>
    </row>
    <row r="20" spans="1:13" ht="20.25" customHeight="1" thickBot="1">
      <c r="A20" s="67"/>
      <c r="B20" s="18"/>
      <c r="C20" s="18" t="s">
        <v>112</v>
      </c>
      <c r="D20" s="18" t="s">
        <v>84</v>
      </c>
      <c r="E20" s="18" t="s">
        <v>34</v>
      </c>
      <c r="F20" s="761" t="s">
        <v>849</v>
      </c>
      <c r="G20" s="655">
        <v>4</v>
      </c>
      <c r="J20" s="136" t="s">
        <v>175</v>
      </c>
      <c r="K20" s="137" t="s">
        <v>404</v>
      </c>
      <c r="L20" s="137" t="s">
        <v>34</v>
      </c>
      <c r="M20" s="735">
        <v>0.0012280092592592592</v>
      </c>
    </row>
    <row r="21" spans="1:14" ht="20.25" customHeight="1" thickBot="1">
      <c r="A21" s="3"/>
      <c r="B21" s="3"/>
      <c r="C21" s="3"/>
      <c r="D21" s="3"/>
      <c r="E21" s="3"/>
      <c r="F21" s="278"/>
      <c r="G21" s="278"/>
      <c r="J21" s="114" t="s">
        <v>70</v>
      </c>
      <c r="K21" s="115" t="s">
        <v>308</v>
      </c>
      <c r="L21" s="112" t="s">
        <v>163</v>
      </c>
      <c r="M21" s="737">
        <v>0.0012002314814814816</v>
      </c>
      <c r="N21" s="34"/>
    </row>
    <row r="22" spans="1:14" ht="20.25" customHeight="1" thickBot="1">
      <c r="A22" s="145" t="s">
        <v>640</v>
      </c>
      <c r="B22" s="146"/>
      <c r="E22" s="738" t="s">
        <v>856</v>
      </c>
      <c r="J22" s="99" t="s">
        <v>70</v>
      </c>
      <c r="K22" s="87" t="s">
        <v>226</v>
      </c>
      <c r="L22" s="88" t="s">
        <v>163</v>
      </c>
      <c r="M22" s="734">
        <v>0.001199074074074074</v>
      </c>
      <c r="N22" s="34"/>
    </row>
    <row r="23" spans="1:14" ht="20.25" customHeight="1" thickBot="1">
      <c r="A23" s="464"/>
      <c r="B23" s="462"/>
      <c r="C23" s="463" t="s">
        <v>606</v>
      </c>
      <c r="D23" s="463"/>
      <c r="E23" s="463"/>
      <c r="F23" s="742"/>
      <c r="J23" s="99" t="s">
        <v>61</v>
      </c>
      <c r="K23" s="87" t="s">
        <v>224</v>
      </c>
      <c r="L23" s="88" t="s">
        <v>163</v>
      </c>
      <c r="M23" s="734">
        <v>0.0012210648148148148</v>
      </c>
      <c r="N23" s="34"/>
    </row>
    <row r="24" spans="1:13" ht="20.25" customHeight="1" thickBot="1">
      <c r="A24" s="232" t="s">
        <v>427</v>
      </c>
      <c r="B24" s="458" t="s">
        <v>443</v>
      </c>
      <c r="C24" s="459" t="s">
        <v>337</v>
      </c>
      <c r="D24" s="459" t="s">
        <v>285</v>
      </c>
      <c r="E24" s="460" t="s">
        <v>170</v>
      </c>
      <c r="F24" s="461" t="s">
        <v>615</v>
      </c>
      <c r="G24" s="468" t="s">
        <v>43</v>
      </c>
      <c r="J24" s="118" t="s">
        <v>321</v>
      </c>
      <c r="K24" s="19" t="s">
        <v>109</v>
      </c>
      <c r="L24" s="19" t="s">
        <v>228</v>
      </c>
      <c r="M24" s="737">
        <v>0.0010601851851851853</v>
      </c>
    </row>
    <row r="25" spans="1:13" ht="20.25" customHeight="1">
      <c r="A25" s="438" t="s">
        <v>600</v>
      </c>
      <c r="B25" s="84">
        <v>1</v>
      </c>
      <c r="C25" s="447" t="s">
        <v>201</v>
      </c>
      <c r="D25" s="447" t="s">
        <v>607</v>
      </c>
      <c r="E25" s="390" t="s">
        <v>23</v>
      </c>
      <c r="F25" s="743">
        <v>0.002542824074074074</v>
      </c>
      <c r="G25" s="76">
        <v>7</v>
      </c>
      <c r="J25" s="102" t="s">
        <v>76</v>
      </c>
      <c r="K25" s="89" t="s">
        <v>106</v>
      </c>
      <c r="L25" s="89" t="s">
        <v>228</v>
      </c>
      <c r="M25" s="734">
        <v>0.0010439814814814815</v>
      </c>
    </row>
    <row r="26" spans="1:13" ht="20.25" customHeight="1" thickBot="1">
      <c r="A26" s="238" t="s">
        <v>30</v>
      </c>
      <c r="B26" s="76">
        <v>2</v>
      </c>
      <c r="C26" s="89" t="s">
        <v>64</v>
      </c>
      <c r="D26" s="89" t="s">
        <v>538</v>
      </c>
      <c r="E26" s="89" t="s">
        <v>228</v>
      </c>
      <c r="F26" s="744">
        <v>0.0027060185185185186</v>
      </c>
      <c r="G26" s="76"/>
      <c r="J26" s="67" t="s">
        <v>445</v>
      </c>
      <c r="K26" s="18" t="s">
        <v>619</v>
      </c>
      <c r="L26" s="18" t="s">
        <v>228</v>
      </c>
      <c r="M26" s="735">
        <v>0.0010671296296296295</v>
      </c>
    </row>
    <row r="27" spans="1:13" ht="20.25" customHeight="1">
      <c r="A27" s="9"/>
      <c r="B27" s="76">
        <v>3</v>
      </c>
      <c r="C27" s="89" t="s">
        <v>62</v>
      </c>
      <c r="D27" s="89" t="s">
        <v>98</v>
      </c>
      <c r="E27" s="89" t="s">
        <v>39</v>
      </c>
      <c r="F27" s="744">
        <v>0.0026747685185185186</v>
      </c>
      <c r="G27" s="76"/>
      <c r="J27" s="118" t="s">
        <v>181</v>
      </c>
      <c r="K27" s="19" t="s">
        <v>620</v>
      </c>
      <c r="L27" s="19" t="s">
        <v>621</v>
      </c>
      <c r="M27" s="737">
        <v>0.0011539351851851851</v>
      </c>
    </row>
    <row r="28" spans="1:13" ht="20.25" customHeight="1" thickBot="1">
      <c r="A28" s="67"/>
      <c r="B28" s="78">
        <v>4</v>
      </c>
      <c r="C28" s="391" t="s">
        <v>175</v>
      </c>
      <c r="D28" s="391" t="s">
        <v>404</v>
      </c>
      <c r="E28" s="391" t="s">
        <v>34</v>
      </c>
      <c r="F28" s="745">
        <v>0.002653935185185185</v>
      </c>
      <c r="G28" s="76"/>
      <c r="J28" s="9" t="s">
        <v>83</v>
      </c>
      <c r="K28" s="5" t="s">
        <v>238</v>
      </c>
      <c r="L28" s="5" t="s">
        <v>621</v>
      </c>
      <c r="M28" s="734">
        <v>0.0012314814814814816</v>
      </c>
    </row>
    <row r="29" spans="1:13" ht="20.25" customHeight="1" thickBot="1">
      <c r="A29" s="438" t="s">
        <v>604</v>
      </c>
      <c r="B29" s="84">
        <v>5</v>
      </c>
      <c r="C29" s="17" t="s">
        <v>83</v>
      </c>
      <c r="D29" s="17" t="s">
        <v>238</v>
      </c>
      <c r="E29" s="17" t="s">
        <v>228</v>
      </c>
      <c r="F29" s="743">
        <v>0.0026585648148148146</v>
      </c>
      <c r="G29" s="76"/>
      <c r="J29" s="67" t="s">
        <v>83</v>
      </c>
      <c r="K29" s="18" t="s">
        <v>107</v>
      </c>
      <c r="L29" s="18" t="s">
        <v>621</v>
      </c>
      <c r="M29" s="735">
        <v>0.0011747685185185186</v>
      </c>
    </row>
    <row r="30" spans="1:13" ht="20.25" customHeight="1">
      <c r="A30" s="238" t="s">
        <v>418</v>
      </c>
      <c r="B30" s="76">
        <v>6</v>
      </c>
      <c r="C30" s="287" t="s">
        <v>201</v>
      </c>
      <c r="D30" s="287" t="s">
        <v>176</v>
      </c>
      <c r="E30" s="287" t="s">
        <v>34</v>
      </c>
      <c r="F30" s="744">
        <v>0.002383101851851852</v>
      </c>
      <c r="G30" s="76">
        <v>2</v>
      </c>
      <c r="J30" s="178" t="s">
        <v>201</v>
      </c>
      <c r="K30" s="179" t="s">
        <v>607</v>
      </c>
      <c r="L30" s="112" t="s">
        <v>23</v>
      </c>
      <c r="M30" s="737">
        <v>0.001158564814814815</v>
      </c>
    </row>
    <row r="31" spans="1:13" ht="20.25" customHeight="1">
      <c r="A31" s="9"/>
      <c r="B31" s="76">
        <v>7</v>
      </c>
      <c r="C31" s="285" t="s">
        <v>70</v>
      </c>
      <c r="D31" s="285" t="s">
        <v>308</v>
      </c>
      <c r="E31" s="292" t="s">
        <v>163</v>
      </c>
      <c r="F31" s="744">
        <v>0.002758101851851852</v>
      </c>
      <c r="G31" s="76"/>
      <c r="J31" s="99" t="s">
        <v>240</v>
      </c>
      <c r="K31" s="87" t="s">
        <v>457</v>
      </c>
      <c r="L31" s="91" t="s">
        <v>23</v>
      </c>
      <c r="M31" s="734">
        <v>0.0011782407407407408</v>
      </c>
    </row>
    <row r="32" spans="1:13" ht="20.25" customHeight="1" thickBot="1">
      <c r="A32" s="67"/>
      <c r="B32" s="78">
        <v>8</v>
      </c>
      <c r="C32" s="289" t="s">
        <v>193</v>
      </c>
      <c r="D32" s="289" t="s">
        <v>608</v>
      </c>
      <c r="E32" s="289" t="s">
        <v>39</v>
      </c>
      <c r="F32" s="745">
        <v>0.0027083333333333334</v>
      </c>
      <c r="G32" s="76"/>
      <c r="J32" s="181" t="s">
        <v>218</v>
      </c>
      <c r="K32" s="182" t="s">
        <v>611</v>
      </c>
      <c r="L32" s="389" t="s">
        <v>23</v>
      </c>
      <c r="M32" s="735">
        <v>0.0011805555555555556</v>
      </c>
    </row>
    <row r="33" spans="1:7" ht="20.25" customHeight="1">
      <c r="A33" s="438" t="s">
        <v>605</v>
      </c>
      <c r="B33" s="84">
        <v>9</v>
      </c>
      <c r="C33" s="447" t="s">
        <v>85</v>
      </c>
      <c r="D33" s="447" t="s">
        <v>86</v>
      </c>
      <c r="E33" s="390" t="s">
        <v>23</v>
      </c>
      <c r="F33" s="743">
        <v>0.0025289351851851853</v>
      </c>
      <c r="G33" s="76">
        <v>6</v>
      </c>
    </row>
    <row r="34" spans="1:7" ht="20.25" customHeight="1">
      <c r="A34" s="238" t="s">
        <v>13</v>
      </c>
      <c r="B34" s="76">
        <v>10</v>
      </c>
      <c r="C34" s="15" t="s">
        <v>83</v>
      </c>
      <c r="D34" s="15" t="s">
        <v>107</v>
      </c>
      <c r="E34" s="15" t="s">
        <v>228</v>
      </c>
      <c r="F34" s="744">
        <v>0.002636574074074074</v>
      </c>
      <c r="G34" s="76"/>
    </row>
    <row r="35" spans="1:7" ht="20.25" customHeight="1">
      <c r="A35" s="9"/>
      <c r="B35" s="76">
        <v>11</v>
      </c>
      <c r="C35" s="287" t="s">
        <v>67</v>
      </c>
      <c r="D35" s="287" t="s">
        <v>109</v>
      </c>
      <c r="E35" s="287" t="s">
        <v>34</v>
      </c>
      <c r="F35" s="740" t="s">
        <v>847</v>
      </c>
      <c r="G35" s="76"/>
    </row>
    <row r="36" spans="1:7" ht="20.25" customHeight="1" thickBot="1">
      <c r="A36" s="67"/>
      <c r="B36" s="78">
        <v>12</v>
      </c>
      <c r="C36" s="398" t="s">
        <v>95</v>
      </c>
      <c r="D36" s="398" t="s">
        <v>96</v>
      </c>
      <c r="E36" s="448" t="s">
        <v>163</v>
      </c>
      <c r="F36" s="741" t="s">
        <v>847</v>
      </c>
      <c r="G36" s="76"/>
    </row>
    <row r="37" spans="1:7" ht="20.25" customHeight="1">
      <c r="A37" s="438" t="s">
        <v>610</v>
      </c>
      <c r="B37" s="84">
        <v>13</v>
      </c>
      <c r="C37" s="284" t="s">
        <v>64</v>
      </c>
      <c r="D37" s="284" t="s">
        <v>120</v>
      </c>
      <c r="E37" s="284" t="s">
        <v>34</v>
      </c>
      <c r="F37" s="743">
        <v>0.0024560185185185184</v>
      </c>
      <c r="G37" s="76">
        <v>4</v>
      </c>
    </row>
    <row r="38" spans="1:7" ht="20.25" customHeight="1">
      <c r="A38" s="238" t="s">
        <v>419</v>
      </c>
      <c r="B38" s="76">
        <v>14</v>
      </c>
      <c r="C38" s="89" t="s">
        <v>64</v>
      </c>
      <c r="D38" s="89" t="s">
        <v>609</v>
      </c>
      <c r="E38" s="89" t="s">
        <v>228</v>
      </c>
      <c r="F38" s="744">
        <v>0.002721064814814815</v>
      </c>
      <c r="G38" s="76"/>
    </row>
    <row r="39" spans="1:7" ht="20.25" customHeight="1">
      <c r="A39" s="9"/>
      <c r="B39" s="76">
        <v>15</v>
      </c>
      <c r="C39" s="285" t="s">
        <v>240</v>
      </c>
      <c r="D39" s="285" t="s">
        <v>457</v>
      </c>
      <c r="E39" s="89" t="s">
        <v>23</v>
      </c>
      <c r="F39" s="744">
        <v>0.0024131944444444444</v>
      </c>
      <c r="G39" s="76">
        <v>3</v>
      </c>
    </row>
    <row r="40" spans="1:7" ht="20.25" customHeight="1" thickBot="1">
      <c r="A40" s="67"/>
      <c r="B40" s="78">
        <v>16</v>
      </c>
      <c r="C40" s="316" t="s">
        <v>68</v>
      </c>
      <c r="D40" s="316" t="s">
        <v>99</v>
      </c>
      <c r="E40" s="316" t="s">
        <v>39</v>
      </c>
      <c r="F40" s="745">
        <v>0.0025775462962962965</v>
      </c>
      <c r="G40" s="76">
        <v>8</v>
      </c>
    </row>
    <row r="41" spans="1:7" ht="22.5" customHeight="1">
      <c r="A41" s="438" t="s">
        <v>612</v>
      </c>
      <c r="B41" s="84">
        <v>17</v>
      </c>
      <c r="C41" s="290" t="s">
        <v>70</v>
      </c>
      <c r="D41" s="290" t="s">
        <v>226</v>
      </c>
      <c r="E41" s="291" t="s">
        <v>163</v>
      </c>
      <c r="F41" s="743">
        <v>0.003027777777777778</v>
      </c>
      <c r="G41" s="76"/>
    </row>
    <row r="42" spans="1:7" ht="22.5" customHeight="1">
      <c r="A42" s="238" t="s">
        <v>26</v>
      </c>
      <c r="B42" s="76">
        <v>18</v>
      </c>
      <c r="C42" s="89" t="s">
        <v>64</v>
      </c>
      <c r="D42" s="89" t="s">
        <v>437</v>
      </c>
      <c r="E42" s="89" t="s">
        <v>228</v>
      </c>
      <c r="F42" s="744">
        <v>0.002774305555555556</v>
      </c>
      <c r="G42" s="76"/>
    </row>
    <row r="43" spans="1:7" ht="22.5" customHeight="1">
      <c r="A43" s="495"/>
      <c r="B43" s="277">
        <v>19</v>
      </c>
      <c r="C43" s="296" t="s">
        <v>650</v>
      </c>
      <c r="D43" s="296" t="s">
        <v>597</v>
      </c>
      <c r="E43" s="296" t="s">
        <v>39</v>
      </c>
      <c r="F43" s="746" t="s">
        <v>847</v>
      </c>
      <c r="G43" s="76"/>
    </row>
    <row r="44" spans="1:7" ht="22.5" customHeight="1" thickBot="1">
      <c r="A44" s="67"/>
      <c r="B44" s="78">
        <v>20</v>
      </c>
      <c r="C44" s="391" t="s">
        <v>67</v>
      </c>
      <c r="D44" s="391" t="s">
        <v>336</v>
      </c>
      <c r="E44" s="391" t="s">
        <v>34</v>
      </c>
      <c r="F44" s="745">
        <v>0.002667824074074074</v>
      </c>
      <c r="G44" s="76"/>
    </row>
    <row r="45" spans="1:7" ht="22.5" customHeight="1">
      <c r="A45" s="438" t="s">
        <v>613</v>
      </c>
      <c r="B45" s="84">
        <v>21</v>
      </c>
      <c r="C45" s="290" t="s">
        <v>61</v>
      </c>
      <c r="D45" s="290" t="s">
        <v>224</v>
      </c>
      <c r="E45" s="291" t="s">
        <v>163</v>
      </c>
      <c r="F45" s="747">
        <v>0.15555555555555556</v>
      </c>
      <c r="G45" s="76"/>
    </row>
    <row r="46" spans="1:7" ht="22.5" customHeight="1">
      <c r="A46" s="238" t="s">
        <v>24</v>
      </c>
      <c r="B46" s="76">
        <v>22</v>
      </c>
      <c r="C46" s="449" t="s">
        <v>218</v>
      </c>
      <c r="D46" s="449" t="s">
        <v>611</v>
      </c>
      <c r="E46" s="89" t="s">
        <v>23</v>
      </c>
      <c r="F46" s="744">
        <v>0.0024756944444444444</v>
      </c>
      <c r="G46" s="76">
        <v>5</v>
      </c>
    </row>
    <row r="47" spans="1:7" ht="22.5" customHeight="1">
      <c r="A47" s="9"/>
      <c r="B47" s="76">
        <v>23</v>
      </c>
      <c r="C47" s="287" t="s">
        <v>175</v>
      </c>
      <c r="D47" s="287" t="s">
        <v>539</v>
      </c>
      <c r="E47" s="287" t="s">
        <v>34</v>
      </c>
      <c r="F47" s="744">
        <v>0.0026099537037037033</v>
      </c>
      <c r="G47" s="76">
        <v>9</v>
      </c>
    </row>
    <row r="48" spans="1:7" ht="22.5" customHeight="1" thickBot="1">
      <c r="A48" s="67"/>
      <c r="B48" s="78">
        <v>24</v>
      </c>
      <c r="C48" s="255" t="s">
        <v>321</v>
      </c>
      <c r="D48" s="255" t="s">
        <v>109</v>
      </c>
      <c r="E48" s="255" t="s">
        <v>228</v>
      </c>
      <c r="F48" s="745">
        <v>0.0023113425925925927</v>
      </c>
      <c r="G48" s="76">
        <v>1</v>
      </c>
    </row>
    <row r="49" ht="15" thickBot="1"/>
    <row r="50" spans="1:6" ht="24.75" customHeight="1" thickBot="1">
      <c r="A50" s="232" t="s">
        <v>645</v>
      </c>
      <c r="B50" s="473"/>
      <c r="C50" s="452"/>
      <c r="D50" s="489"/>
      <c r="E50" s="444"/>
      <c r="F50" s="467" t="s">
        <v>848</v>
      </c>
    </row>
    <row r="51" spans="1:5" ht="20.25" customHeight="1" thickBot="1">
      <c r="A51" s="145" t="s">
        <v>639</v>
      </c>
      <c r="B51" s="473"/>
      <c r="C51" s="452"/>
      <c r="D51" s="444"/>
      <c r="E51" s="444"/>
    </row>
    <row r="52" spans="1:7" ht="24.75" customHeight="1" thickBot="1">
      <c r="A52" s="488" t="s">
        <v>427</v>
      </c>
      <c r="B52" s="230" t="s">
        <v>641</v>
      </c>
      <c r="C52" s="463"/>
      <c r="D52" s="463"/>
      <c r="E52" s="474"/>
      <c r="F52" s="468" t="s">
        <v>615</v>
      </c>
      <c r="G52" s="468" t="s">
        <v>43</v>
      </c>
    </row>
    <row r="53" spans="1:7" ht="24.75" customHeight="1">
      <c r="A53" s="438"/>
      <c r="B53" s="17"/>
      <c r="C53" s="17" t="s">
        <v>321</v>
      </c>
      <c r="D53" s="17" t="s">
        <v>109</v>
      </c>
      <c r="E53" s="17" t="s">
        <v>25</v>
      </c>
      <c r="F53" s="750">
        <v>0.0010393518518518519</v>
      </c>
      <c r="G53" s="563">
        <v>1</v>
      </c>
    </row>
    <row r="54" spans="1:7" ht="24.75" customHeight="1">
      <c r="A54" s="238" t="s">
        <v>646</v>
      </c>
      <c r="B54" s="15"/>
      <c r="C54" s="15" t="s">
        <v>201</v>
      </c>
      <c r="D54" s="15" t="s">
        <v>176</v>
      </c>
      <c r="E54" s="15" t="s">
        <v>34</v>
      </c>
      <c r="F54" s="751">
        <v>0.0010879629629629629</v>
      </c>
      <c r="G54" s="656">
        <v>2</v>
      </c>
    </row>
    <row r="55" spans="1:7" ht="24.75" customHeight="1">
      <c r="A55" s="480" t="s">
        <v>644</v>
      </c>
      <c r="B55" s="15"/>
      <c r="C55" s="15" t="s">
        <v>64</v>
      </c>
      <c r="D55" s="15" t="s">
        <v>120</v>
      </c>
      <c r="E55" s="15" t="s">
        <v>34</v>
      </c>
      <c r="F55" s="751">
        <v>0.0011215277777777777</v>
      </c>
      <c r="G55" s="656">
        <v>3</v>
      </c>
    </row>
    <row r="56" spans="1:7" ht="24.75" customHeight="1" thickBot="1">
      <c r="A56" s="67"/>
      <c r="B56" s="255"/>
      <c r="C56" s="255" t="s">
        <v>240</v>
      </c>
      <c r="D56" s="255" t="s">
        <v>457</v>
      </c>
      <c r="E56" s="255" t="s">
        <v>23</v>
      </c>
      <c r="F56" s="752">
        <v>0.001199074074074074</v>
      </c>
      <c r="G56" s="655">
        <v>4</v>
      </c>
    </row>
    <row r="57" spans="1:7" ht="24.75" customHeight="1">
      <c r="A57" s="481"/>
      <c r="B57" s="756"/>
      <c r="C57" s="757" t="s">
        <v>218</v>
      </c>
      <c r="D57" s="757" t="s">
        <v>611</v>
      </c>
      <c r="E57" s="758" t="s">
        <v>23</v>
      </c>
      <c r="F57" s="753">
        <v>0.0011712962962962964</v>
      </c>
      <c r="G57" s="754">
        <v>5</v>
      </c>
    </row>
    <row r="58" spans="1:7" ht="24.75" customHeight="1">
      <c r="A58" s="238" t="s">
        <v>642</v>
      </c>
      <c r="B58" s="15"/>
      <c r="C58" s="15" t="s">
        <v>175</v>
      </c>
      <c r="D58" s="15" t="s">
        <v>539</v>
      </c>
      <c r="E58" s="15" t="s">
        <v>34</v>
      </c>
      <c r="F58" s="751">
        <v>0.0012199074074074074</v>
      </c>
      <c r="G58" s="656">
        <v>6</v>
      </c>
    </row>
    <row r="59" spans="1:7" ht="24.75" customHeight="1">
      <c r="A59" s="238" t="s">
        <v>643</v>
      </c>
      <c r="B59" s="15"/>
      <c r="C59" s="449" t="s">
        <v>85</v>
      </c>
      <c r="D59" s="449" t="s">
        <v>86</v>
      </c>
      <c r="E59" s="292" t="s">
        <v>23</v>
      </c>
      <c r="F59" s="751">
        <v>0.0012326388888888888</v>
      </c>
      <c r="G59" s="656">
        <v>7</v>
      </c>
    </row>
    <row r="60" spans="1:7" ht="24.75" customHeight="1" thickBot="1">
      <c r="A60" s="67"/>
      <c r="B60" s="255"/>
      <c r="C60" s="755" t="s">
        <v>201</v>
      </c>
      <c r="D60" s="755" t="s">
        <v>607</v>
      </c>
      <c r="E60" s="399" t="s">
        <v>23</v>
      </c>
      <c r="F60" s="752"/>
      <c r="G60" s="655"/>
    </row>
    <row r="61" spans="1:7" ht="24.75" customHeight="1">
      <c r="A61" s="3"/>
      <c r="B61" s="3"/>
      <c r="C61" s="3"/>
      <c r="D61" s="3"/>
      <c r="E61" s="3"/>
      <c r="F61" s="278"/>
      <c r="G61" s="278"/>
    </row>
  </sheetData>
  <sheetProtection/>
  <mergeCells count="2">
    <mergeCell ref="B1:F1"/>
    <mergeCell ref="I1:M1"/>
  </mergeCells>
  <printOptions/>
  <pageMargins left="0.7" right="0.7" top="0.75" bottom="0.75" header="0.3" footer="0.3"/>
  <pageSetup fitToHeight="1" fitToWidth="1" horizontalDpi="600" verticalDpi="600" orientation="portrait" paperSize="9" scale="44" r:id="rId1"/>
  <ignoredErrors>
    <ignoredError sqref="F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="70" zoomScaleNormal="70" zoomScalePageLayoutView="0" workbookViewId="0" topLeftCell="A1">
      <selection activeCell="F23" sqref="F23"/>
    </sheetView>
  </sheetViews>
  <sheetFormatPr defaultColWidth="8.796875" defaultRowHeight="14.25"/>
  <cols>
    <col min="1" max="1" width="3.59765625" style="0" customWidth="1"/>
    <col min="2" max="2" width="17.59765625" style="0" customWidth="1"/>
    <col min="3" max="7" width="12.69921875" style="0" customWidth="1"/>
    <col min="8" max="9" width="9" style="0" customWidth="1"/>
    <col min="10" max="10" width="7.5" style="0" customWidth="1"/>
    <col min="11" max="11" width="4.69921875" style="0" customWidth="1"/>
    <col min="12" max="12" width="11.09765625" style="0" customWidth="1"/>
    <col min="13" max="13" width="20.69921875" style="0" customWidth="1"/>
    <col min="14" max="14" width="20.5" style="0" customWidth="1"/>
    <col min="15" max="15" width="9.19921875" style="529" customWidth="1"/>
    <col min="16" max="16" width="19.09765625" style="0" customWidth="1"/>
    <col min="17" max="17" width="20.5" style="0" customWidth="1"/>
    <col min="18" max="18" width="9" style="529" customWidth="1"/>
    <col min="20" max="20" width="12.69921875" style="0" customWidth="1"/>
    <col min="21" max="21" width="16.09765625" style="0" customWidth="1"/>
    <col min="22" max="22" width="11" style="0" customWidth="1"/>
    <col min="23" max="23" width="13.59765625" style="0" customWidth="1"/>
    <col min="24" max="24" width="14.19921875" style="0" customWidth="1"/>
  </cols>
  <sheetData>
    <row r="1" spans="1:24" ht="15" customHeight="1">
      <c r="A1" s="800" t="s">
        <v>345</v>
      </c>
      <c r="B1" s="800"/>
      <c r="C1" s="800"/>
      <c r="D1" s="800"/>
      <c r="E1" s="800"/>
      <c r="F1" s="800"/>
      <c r="G1" s="800"/>
      <c r="H1" s="800"/>
      <c r="I1" s="800"/>
      <c r="K1" s="25"/>
      <c r="L1" s="801" t="s">
        <v>350</v>
      </c>
      <c r="M1" s="802"/>
      <c r="N1" s="802"/>
      <c r="O1" s="802"/>
      <c r="P1" s="802"/>
      <c r="Q1" s="802"/>
      <c r="R1" s="803"/>
      <c r="T1" s="159" t="s">
        <v>338</v>
      </c>
      <c r="U1" s="150"/>
      <c r="V1" s="150"/>
      <c r="W1" s="150"/>
      <c r="X1" s="151"/>
    </row>
    <row r="2" spans="1:24" ht="14.25" customHeight="1" thickBot="1">
      <c r="A2" s="800"/>
      <c r="B2" s="800"/>
      <c r="C2" s="800"/>
      <c r="D2" s="800"/>
      <c r="E2" s="800"/>
      <c r="F2" s="800"/>
      <c r="G2" s="800"/>
      <c r="H2" s="800"/>
      <c r="I2" s="800"/>
      <c r="K2" s="25"/>
      <c r="L2" s="804"/>
      <c r="M2" s="805"/>
      <c r="N2" s="805"/>
      <c r="O2" s="805"/>
      <c r="P2" s="805"/>
      <c r="Q2" s="805"/>
      <c r="R2" s="806"/>
      <c r="T2" s="160" t="s">
        <v>337</v>
      </c>
      <c r="U2" s="161" t="s">
        <v>285</v>
      </c>
      <c r="V2" s="161" t="s">
        <v>170</v>
      </c>
      <c r="W2" s="161" t="s">
        <v>171</v>
      </c>
      <c r="X2" s="162" t="s">
        <v>282</v>
      </c>
    </row>
    <row r="3" spans="1:24" ht="15" customHeight="1" thickBot="1">
      <c r="A3" s="800"/>
      <c r="B3" s="800"/>
      <c r="C3" s="800"/>
      <c r="D3" s="800"/>
      <c r="E3" s="800"/>
      <c r="F3" s="800"/>
      <c r="G3" s="800"/>
      <c r="H3" s="800"/>
      <c r="I3" s="800"/>
      <c r="J3" s="3"/>
      <c r="K3" s="26"/>
      <c r="L3" s="807"/>
      <c r="M3" s="808"/>
      <c r="N3" s="808"/>
      <c r="O3" s="808"/>
      <c r="P3" s="808"/>
      <c r="Q3" s="808"/>
      <c r="R3" s="809"/>
      <c r="T3" s="133" t="s">
        <v>76</v>
      </c>
      <c r="U3" s="134" t="s">
        <v>293</v>
      </c>
      <c r="V3" s="134" t="s">
        <v>34</v>
      </c>
      <c r="W3" s="134" t="s">
        <v>187</v>
      </c>
      <c r="X3" s="135" t="s">
        <v>34</v>
      </c>
    </row>
    <row r="4" spans="2:24" ht="29.25" customHeight="1" thickBot="1">
      <c r="B4" s="2"/>
      <c r="C4" s="2"/>
      <c r="D4" s="2"/>
      <c r="E4" s="197"/>
      <c r="F4" s="2"/>
      <c r="G4" s="2"/>
      <c r="H4" s="2"/>
      <c r="I4" s="2"/>
      <c r="K4" s="30"/>
      <c r="L4" s="501" t="s">
        <v>57</v>
      </c>
      <c r="M4" s="812" t="s">
        <v>32</v>
      </c>
      <c r="N4" s="813"/>
      <c r="O4" s="520" t="s">
        <v>55</v>
      </c>
      <c r="P4" s="812" t="s">
        <v>31</v>
      </c>
      <c r="Q4" s="813"/>
      <c r="R4" s="520" t="s">
        <v>55</v>
      </c>
      <c r="T4" s="95" t="s">
        <v>100</v>
      </c>
      <c r="U4" s="86" t="s">
        <v>75</v>
      </c>
      <c r="V4" s="86" t="s">
        <v>34</v>
      </c>
      <c r="W4" s="86" t="s">
        <v>187</v>
      </c>
      <c r="X4" s="96" t="s">
        <v>34</v>
      </c>
    </row>
    <row r="5" spans="1:24" ht="18.75" customHeight="1" thickBot="1">
      <c r="A5" s="810" t="s">
        <v>346</v>
      </c>
      <c r="B5" s="811"/>
      <c r="C5" s="192" t="str">
        <f>B6</f>
        <v>Plastica Magic</v>
      </c>
      <c r="D5" s="192" t="str">
        <f>B7</f>
        <v>Pollena Ewa</v>
      </c>
      <c r="E5" s="193" t="str">
        <f>B8</f>
        <v>Zielone Szerszenie</v>
      </c>
      <c r="F5" s="192" t="str">
        <f>B9</f>
        <v>Seni</v>
      </c>
      <c r="G5" s="198" t="str">
        <f>B10</f>
        <v>Buchhalterki </v>
      </c>
      <c r="H5" s="6" t="s">
        <v>41</v>
      </c>
      <c r="I5" s="6" t="s">
        <v>58</v>
      </c>
      <c r="J5" s="22" t="s">
        <v>43</v>
      </c>
      <c r="K5" s="3"/>
      <c r="L5" s="68" t="s">
        <v>155</v>
      </c>
      <c r="M5" s="816" t="s">
        <v>292</v>
      </c>
      <c r="N5" s="817"/>
      <c r="O5" s="817"/>
      <c r="P5" s="817"/>
      <c r="Q5" s="818"/>
      <c r="R5" s="522"/>
      <c r="T5" s="95" t="s">
        <v>294</v>
      </c>
      <c r="U5" s="86" t="s">
        <v>295</v>
      </c>
      <c r="V5" s="86" t="s">
        <v>34</v>
      </c>
      <c r="W5" s="86" t="s">
        <v>187</v>
      </c>
      <c r="X5" s="96" t="s">
        <v>34</v>
      </c>
    </row>
    <row r="6" spans="1:24" ht="18.75" customHeight="1" thickBot="1">
      <c r="A6" s="7">
        <v>1</v>
      </c>
      <c r="B6" s="194" t="s">
        <v>168</v>
      </c>
      <c r="C6" s="532" t="s">
        <v>37</v>
      </c>
      <c r="D6" s="532" t="s">
        <v>659</v>
      </c>
      <c r="E6" s="532" t="s">
        <v>664</v>
      </c>
      <c r="F6" s="532" t="s">
        <v>667</v>
      </c>
      <c r="G6" s="533" t="s">
        <v>661</v>
      </c>
      <c r="H6" s="532" t="s">
        <v>690</v>
      </c>
      <c r="I6" s="545" t="s">
        <v>695</v>
      </c>
      <c r="J6" s="528" t="s">
        <v>700</v>
      </c>
      <c r="K6" s="3"/>
      <c r="L6" s="7" t="s">
        <v>30</v>
      </c>
      <c r="M6" s="5" t="str">
        <f>B6</f>
        <v>Plastica Magic</v>
      </c>
      <c r="N6" s="5" t="str">
        <f>B7</f>
        <v>Pollena Ewa</v>
      </c>
      <c r="O6" s="528" t="s">
        <v>659</v>
      </c>
      <c r="P6" s="9" t="str">
        <f>B13</f>
        <v>Matopat</v>
      </c>
      <c r="Q6" s="5" t="str">
        <f>B14</f>
        <v>Twarde Blistry</v>
      </c>
      <c r="R6" s="528" t="s">
        <v>676</v>
      </c>
      <c r="T6" s="136" t="s">
        <v>121</v>
      </c>
      <c r="U6" s="137" t="s">
        <v>296</v>
      </c>
      <c r="V6" s="137" t="s">
        <v>34</v>
      </c>
      <c r="W6" s="137" t="s">
        <v>187</v>
      </c>
      <c r="X6" s="138" t="s">
        <v>34</v>
      </c>
    </row>
    <row r="7" spans="1:24" ht="18.75" customHeight="1">
      <c r="A7" s="7">
        <v>2</v>
      </c>
      <c r="B7" s="195" t="s">
        <v>36</v>
      </c>
      <c r="C7" s="532" t="s">
        <v>668</v>
      </c>
      <c r="D7" s="532" t="s">
        <v>37</v>
      </c>
      <c r="E7" s="532" t="s">
        <v>662</v>
      </c>
      <c r="F7" s="532" t="s">
        <v>665</v>
      </c>
      <c r="G7" s="533" t="s">
        <v>659</v>
      </c>
      <c r="H7" s="532" t="s">
        <v>691</v>
      </c>
      <c r="I7" s="545" t="s">
        <v>696</v>
      </c>
      <c r="J7" s="528" t="s">
        <v>694</v>
      </c>
      <c r="K7" s="3"/>
      <c r="L7" s="7" t="s">
        <v>146</v>
      </c>
      <c r="M7" s="5" t="str">
        <f>B8</f>
        <v>Zielone Szerszenie</v>
      </c>
      <c r="N7" s="5" t="str">
        <f>B9</f>
        <v>Seni</v>
      </c>
      <c r="O7" s="528" t="s">
        <v>660</v>
      </c>
      <c r="P7" s="9" t="str">
        <f>B15</f>
        <v>Bella</v>
      </c>
      <c r="Q7" s="5" t="str">
        <f>B16</f>
        <v>Koko koko</v>
      </c>
      <c r="R7" s="528" t="s">
        <v>677</v>
      </c>
      <c r="T7" s="164" t="s">
        <v>80</v>
      </c>
      <c r="U7" s="165" t="s">
        <v>297</v>
      </c>
      <c r="V7" s="165" t="s">
        <v>39</v>
      </c>
      <c r="W7" s="165"/>
      <c r="X7" s="166" t="s">
        <v>298</v>
      </c>
    </row>
    <row r="8" spans="1:24" ht="18.75" customHeight="1">
      <c r="A8" s="7">
        <v>3</v>
      </c>
      <c r="B8" s="195" t="s">
        <v>333</v>
      </c>
      <c r="C8" s="532" t="s">
        <v>685</v>
      </c>
      <c r="D8" s="532" t="s">
        <v>672</v>
      </c>
      <c r="E8" s="532" t="s">
        <v>37</v>
      </c>
      <c r="F8" s="532" t="s">
        <v>669</v>
      </c>
      <c r="G8" s="533" t="s">
        <v>666</v>
      </c>
      <c r="H8" s="532" t="s">
        <v>692</v>
      </c>
      <c r="I8" s="545" t="s">
        <v>697</v>
      </c>
      <c r="J8" s="528" t="s">
        <v>701</v>
      </c>
      <c r="K8" s="3"/>
      <c r="L8" s="7" t="s">
        <v>15</v>
      </c>
      <c r="M8" s="5" t="str">
        <f>B6</f>
        <v>Plastica Magic</v>
      </c>
      <c r="N8" s="5" t="str">
        <f>B10</f>
        <v>Buchhalterki </v>
      </c>
      <c r="O8" s="528" t="s">
        <v>661</v>
      </c>
      <c r="P8" s="9" t="str">
        <f>B13</f>
        <v>Matopat</v>
      </c>
      <c r="Q8" s="5" t="str">
        <f>B17</f>
        <v>Plastica Bulls</v>
      </c>
      <c r="R8" s="528" t="s">
        <v>678</v>
      </c>
      <c r="T8" s="167" t="s">
        <v>299</v>
      </c>
      <c r="U8" s="156" t="s">
        <v>300</v>
      </c>
      <c r="V8" s="156" t="s">
        <v>39</v>
      </c>
      <c r="W8" s="156"/>
      <c r="X8" s="168" t="s">
        <v>298</v>
      </c>
    </row>
    <row r="9" spans="1:24" ht="18.75" customHeight="1">
      <c r="A9" s="61">
        <v>4</v>
      </c>
      <c r="B9" s="195" t="s">
        <v>23</v>
      </c>
      <c r="C9" s="534" t="s">
        <v>686</v>
      </c>
      <c r="D9" s="534" t="s">
        <v>687</v>
      </c>
      <c r="E9" s="534" t="s">
        <v>670</v>
      </c>
      <c r="F9" s="532" t="s">
        <v>37</v>
      </c>
      <c r="G9" s="535" t="s">
        <v>663</v>
      </c>
      <c r="H9" s="534" t="s">
        <v>693</v>
      </c>
      <c r="I9" s="546" t="s">
        <v>698</v>
      </c>
      <c r="J9" s="521" t="s">
        <v>702</v>
      </c>
      <c r="K9" s="3"/>
      <c r="L9" s="7" t="s">
        <v>27</v>
      </c>
      <c r="M9" s="5" t="str">
        <f>B7</f>
        <v>Pollena Ewa</v>
      </c>
      <c r="N9" s="5" t="str">
        <f>B8</f>
        <v>Zielone Szerszenie</v>
      </c>
      <c r="O9" s="528" t="s">
        <v>662</v>
      </c>
      <c r="P9" s="9" t="str">
        <f>B14</f>
        <v>Twarde Blistry</v>
      </c>
      <c r="Q9" s="5" t="str">
        <f>B15</f>
        <v>Bella</v>
      </c>
      <c r="R9" s="528" t="s">
        <v>679</v>
      </c>
      <c r="T9" s="167" t="s">
        <v>80</v>
      </c>
      <c r="U9" s="156" t="s">
        <v>301</v>
      </c>
      <c r="V9" s="156" t="s">
        <v>39</v>
      </c>
      <c r="W9" s="156"/>
      <c r="X9" s="168" t="s">
        <v>298</v>
      </c>
    </row>
    <row r="10" spans="1:24" ht="18.75" customHeight="1" thickBot="1">
      <c r="A10" s="8">
        <v>5</v>
      </c>
      <c r="B10" s="196" t="s">
        <v>348</v>
      </c>
      <c r="C10" s="536" t="s">
        <v>671</v>
      </c>
      <c r="D10" s="536" t="s">
        <v>668</v>
      </c>
      <c r="E10" s="536" t="s">
        <v>688</v>
      </c>
      <c r="F10" s="537" t="s">
        <v>689</v>
      </c>
      <c r="G10" s="536" t="s">
        <v>37</v>
      </c>
      <c r="H10" s="536" t="s">
        <v>694</v>
      </c>
      <c r="I10" s="547" t="s">
        <v>699</v>
      </c>
      <c r="J10" s="523" t="s">
        <v>691</v>
      </c>
      <c r="K10" s="3"/>
      <c r="L10" s="7" t="s">
        <v>13</v>
      </c>
      <c r="M10" s="819" t="s">
        <v>291</v>
      </c>
      <c r="N10" s="820"/>
      <c r="O10" s="820"/>
      <c r="P10" s="820"/>
      <c r="Q10" s="821"/>
      <c r="R10" s="528"/>
      <c r="T10" s="169" t="s">
        <v>302</v>
      </c>
      <c r="U10" s="170" t="s">
        <v>303</v>
      </c>
      <c r="V10" s="170" t="s">
        <v>39</v>
      </c>
      <c r="W10" s="170"/>
      <c r="X10" s="171" t="s">
        <v>298</v>
      </c>
    </row>
    <row r="11" spans="3:24" ht="18.75" customHeight="1" thickBot="1">
      <c r="C11" s="524"/>
      <c r="D11" s="524"/>
      <c r="E11" s="524"/>
      <c r="F11" s="524"/>
      <c r="G11" s="538"/>
      <c r="H11" s="524"/>
      <c r="I11" s="524"/>
      <c r="J11" s="524"/>
      <c r="K11" s="3"/>
      <c r="L11" s="7" t="s">
        <v>12</v>
      </c>
      <c r="M11" s="5" t="str">
        <f>B9</f>
        <v>Seni</v>
      </c>
      <c r="N11" s="5" t="str">
        <f>B10</f>
        <v>Buchhalterki </v>
      </c>
      <c r="O11" s="528" t="s">
        <v>663</v>
      </c>
      <c r="P11" s="9" t="str">
        <f>B16</f>
        <v>Koko koko</v>
      </c>
      <c r="Q11" s="5" t="str">
        <f>B17</f>
        <v>Plastica Bulls</v>
      </c>
      <c r="R11" s="528" t="s">
        <v>680</v>
      </c>
      <c r="T11" s="111" t="s">
        <v>175</v>
      </c>
      <c r="U11" s="112" t="s">
        <v>716</v>
      </c>
      <c r="V11" s="112" t="s">
        <v>39</v>
      </c>
      <c r="W11" s="112"/>
      <c r="X11" s="113" t="s">
        <v>304</v>
      </c>
    </row>
    <row r="12" spans="1:24" ht="18.75" customHeight="1">
      <c r="A12" s="810" t="s">
        <v>347</v>
      </c>
      <c r="B12" s="811"/>
      <c r="C12" s="539" t="str">
        <f>B13</f>
        <v>Matopat</v>
      </c>
      <c r="D12" s="539" t="str">
        <f>B14</f>
        <v>Twarde Blistry</v>
      </c>
      <c r="E12" s="539" t="str">
        <f>B15</f>
        <v>Bella</v>
      </c>
      <c r="F12" s="539" t="str">
        <f>B16</f>
        <v>Koko koko</v>
      </c>
      <c r="G12" s="540" t="str">
        <f>B17</f>
        <v>Plastica Bulls</v>
      </c>
      <c r="H12" s="541" t="s">
        <v>41</v>
      </c>
      <c r="I12" s="541" t="s">
        <v>58</v>
      </c>
      <c r="J12" s="526" t="s">
        <v>43</v>
      </c>
      <c r="K12" s="3"/>
      <c r="L12" s="7" t="s">
        <v>24</v>
      </c>
      <c r="M12" s="5" t="str">
        <f>B6</f>
        <v>Plastica Magic</v>
      </c>
      <c r="N12" s="5" t="str">
        <f>B8</f>
        <v>Zielone Szerszenie</v>
      </c>
      <c r="O12" s="528" t="s">
        <v>664</v>
      </c>
      <c r="P12" s="9" t="str">
        <f>B13</f>
        <v>Matopat</v>
      </c>
      <c r="Q12" s="5" t="str">
        <f>B15</f>
        <v>Bella</v>
      </c>
      <c r="R12" s="528" t="s">
        <v>681</v>
      </c>
      <c r="T12" s="93" t="s">
        <v>271</v>
      </c>
      <c r="U12" s="85" t="s">
        <v>305</v>
      </c>
      <c r="V12" s="85" t="s">
        <v>39</v>
      </c>
      <c r="W12" s="85" t="s">
        <v>306</v>
      </c>
      <c r="X12" s="94" t="s">
        <v>304</v>
      </c>
    </row>
    <row r="13" spans="1:24" ht="18.75" customHeight="1">
      <c r="A13" s="7">
        <v>1</v>
      </c>
      <c r="B13" s="195" t="s">
        <v>163</v>
      </c>
      <c r="C13" s="532" t="s">
        <v>37</v>
      </c>
      <c r="D13" s="532" t="s">
        <v>676</v>
      </c>
      <c r="E13" s="532" t="s">
        <v>681</v>
      </c>
      <c r="F13" s="532" t="s">
        <v>683</v>
      </c>
      <c r="G13" s="533" t="s">
        <v>678</v>
      </c>
      <c r="H13" s="545" t="s">
        <v>694</v>
      </c>
      <c r="I13" s="545" t="s">
        <v>710</v>
      </c>
      <c r="J13" s="528" t="s">
        <v>691</v>
      </c>
      <c r="K13" s="3"/>
      <c r="L13" s="7" t="s">
        <v>159</v>
      </c>
      <c r="M13" s="5" t="str">
        <f>B7</f>
        <v>Pollena Ewa</v>
      </c>
      <c r="N13" s="5" t="str">
        <f>B9</f>
        <v>Seni</v>
      </c>
      <c r="O13" s="528" t="s">
        <v>665</v>
      </c>
      <c r="P13" s="9" t="str">
        <f>B14</f>
        <v>Twarde Blistry</v>
      </c>
      <c r="Q13" s="5" t="str">
        <f>B16</f>
        <v>Koko koko</v>
      </c>
      <c r="R13" s="530" t="s">
        <v>665</v>
      </c>
      <c r="T13" s="93" t="s">
        <v>62</v>
      </c>
      <c r="U13" s="85" t="s">
        <v>307</v>
      </c>
      <c r="V13" s="85" t="s">
        <v>39</v>
      </c>
      <c r="W13" s="85" t="s">
        <v>266</v>
      </c>
      <c r="X13" s="94" t="s">
        <v>304</v>
      </c>
    </row>
    <row r="14" spans="1:24" ht="18.75" customHeight="1" thickBot="1">
      <c r="A14" s="7">
        <v>2</v>
      </c>
      <c r="B14" s="195" t="s">
        <v>327</v>
      </c>
      <c r="C14" s="532" t="s">
        <v>703</v>
      </c>
      <c r="D14" s="532" t="s">
        <v>37</v>
      </c>
      <c r="E14" s="532" t="s">
        <v>679</v>
      </c>
      <c r="F14" s="532" t="s">
        <v>665</v>
      </c>
      <c r="G14" s="533" t="s">
        <v>684</v>
      </c>
      <c r="H14" s="545" t="s">
        <v>691</v>
      </c>
      <c r="I14" s="545" t="s">
        <v>711</v>
      </c>
      <c r="J14" s="528" t="s">
        <v>694</v>
      </c>
      <c r="K14" s="3"/>
      <c r="L14" s="7" t="s">
        <v>160</v>
      </c>
      <c r="M14" s="64" t="str">
        <f>B8</f>
        <v>Zielone Szerszenie</v>
      </c>
      <c r="N14" s="64" t="str">
        <f>B10</f>
        <v>Buchhalterki </v>
      </c>
      <c r="O14" s="530" t="s">
        <v>666</v>
      </c>
      <c r="P14" s="66" t="str">
        <f>B15</f>
        <v>Bella</v>
      </c>
      <c r="Q14" s="64" t="str">
        <f>B17</f>
        <v>Plastica Bulls</v>
      </c>
      <c r="R14" s="528" t="s">
        <v>682</v>
      </c>
      <c r="T14" s="128" t="s">
        <v>264</v>
      </c>
      <c r="U14" s="109" t="s">
        <v>265</v>
      </c>
      <c r="V14" s="109" t="s">
        <v>39</v>
      </c>
      <c r="W14" s="109" t="s">
        <v>266</v>
      </c>
      <c r="X14" s="110" t="s">
        <v>304</v>
      </c>
    </row>
    <row r="15" spans="1:25" ht="18.75" customHeight="1">
      <c r="A15" s="7">
        <v>3</v>
      </c>
      <c r="B15" s="195" t="s">
        <v>34</v>
      </c>
      <c r="C15" s="532" t="s">
        <v>704</v>
      </c>
      <c r="D15" s="532" t="s">
        <v>680</v>
      </c>
      <c r="E15" s="532" t="s">
        <v>37</v>
      </c>
      <c r="F15" s="532" t="s">
        <v>677</v>
      </c>
      <c r="G15" s="533" t="s">
        <v>682</v>
      </c>
      <c r="H15" s="545" t="s">
        <v>692</v>
      </c>
      <c r="I15" s="545" t="s">
        <v>712</v>
      </c>
      <c r="J15" s="528" t="s">
        <v>702</v>
      </c>
      <c r="K15" s="3"/>
      <c r="L15" s="7" t="s">
        <v>20</v>
      </c>
      <c r="M15" s="5" t="str">
        <f>B6</f>
        <v>Plastica Magic</v>
      </c>
      <c r="N15" s="5" t="str">
        <f>B9</f>
        <v>Seni</v>
      </c>
      <c r="O15" s="528" t="s">
        <v>667</v>
      </c>
      <c r="P15" s="9" t="str">
        <f>B13</f>
        <v>Matopat</v>
      </c>
      <c r="Q15" s="5" t="str">
        <f>B16</f>
        <v>Koko koko</v>
      </c>
      <c r="R15" s="528" t="s">
        <v>683</v>
      </c>
      <c r="T15" s="114" t="s">
        <v>70</v>
      </c>
      <c r="U15" s="115" t="s">
        <v>308</v>
      </c>
      <c r="V15" s="112" t="s">
        <v>163</v>
      </c>
      <c r="W15" s="124" t="s">
        <v>216</v>
      </c>
      <c r="X15" s="113" t="s">
        <v>163</v>
      </c>
      <c r="Y15" s="175" t="s">
        <v>624</v>
      </c>
    </row>
    <row r="16" spans="1:25" ht="18.75" customHeight="1">
      <c r="A16" s="61">
        <v>4</v>
      </c>
      <c r="B16" s="195" t="s">
        <v>349</v>
      </c>
      <c r="C16" s="534" t="s">
        <v>705</v>
      </c>
      <c r="D16" s="534" t="s">
        <v>687</v>
      </c>
      <c r="E16" s="534" t="s">
        <v>708</v>
      </c>
      <c r="F16" s="532" t="s">
        <v>37</v>
      </c>
      <c r="G16" s="535" t="s">
        <v>680</v>
      </c>
      <c r="H16" s="546" t="s">
        <v>692</v>
      </c>
      <c r="I16" s="546" t="s">
        <v>713</v>
      </c>
      <c r="J16" s="521" t="s">
        <v>701</v>
      </c>
      <c r="K16" s="3"/>
      <c r="L16" s="7" t="s">
        <v>161</v>
      </c>
      <c r="M16" s="5" t="str">
        <f>B7</f>
        <v>Pollena Ewa</v>
      </c>
      <c r="N16" s="5" t="str">
        <f>B10</f>
        <v>Buchhalterki </v>
      </c>
      <c r="O16" s="528" t="s">
        <v>659</v>
      </c>
      <c r="P16" s="9" t="str">
        <f>B14</f>
        <v>Twarde Blistry</v>
      </c>
      <c r="Q16" s="5" t="str">
        <f>B17</f>
        <v>Plastica Bulls</v>
      </c>
      <c r="R16" s="528" t="s">
        <v>684</v>
      </c>
      <c r="T16" s="99" t="s">
        <v>71</v>
      </c>
      <c r="U16" s="87" t="s">
        <v>215</v>
      </c>
      <c r="V16" s="88" t="s">
        <v>163</v>
      </c>
      <c r="W16" s="88" t="s">
        <v>216</v>
      </c>
      <c r="X16" s="94" t="s">
        <v>163</v>
      </c>
      <c r="Y16" s="175" t="s">
        <v>648</v>
      </c>
    </row>
    <row r="17" spans="1:24" ht="18.75" customHeight="1" thickBot="1">
      <c r="A17" s="8">
        <v>5</v>
      </c>
      <c r="B17" s="196" t="s">
        <v>169</v>
      </c>
      <c r="C17" s="536" t="s">
        <v>706</v>
      </c>
      <c r="D17" s="536" t="s">
        <v>707</v>
      </c>
      <c r="E17" s="536" t="s">
        <v>709</v>
      </c>
      <c r="F17" s="537" t="s">
        <v>679</v>
      </c>
      <c r="G17" s="536" t="s">
        <v>37</v>
      </c>
      <c r="H17" s="547" t="s">
        <v>692</v>
      </c>
      <c r="I17" s="547" t="s">
        <v>714</v>
      </c>
      <c r="J17" s="523" t="s">
        <v>700</v>
      </c>
      <c r="K17" s="3"/>
      <c r="L17" s="56"/>
      <c r="M17" s="18"/>
      <c r="N17" s="18"/>
      <c r="O17" s="523"/>
      <c r="P17" s="67"/>
      <c r="Q17" s="18"/>
      <c r="R17" s="523"/>
      <c r="T17" s="99" t="s">
        <v>220</v>
      </c>
      <c r="U17" s="87" t="s">
        <v>221</v>
      </c>
      <c r="V17" s="88" t="s">
        <v>163</v>
      </c>
      <c r="W17" s="88" t="s">
        <v>210</v>
      </c>
      <c r="X17" s="94" t="s">
        <v>163</v>
      </c>
    </row>
    <row r="18" spans="11:24" ht="18.75" customHeight="1" thickBot="1">
      <c r="K18" s="30"/>
      <c r="L18" s="32"/>
      <c r="M18" s="826" t="s">
        <v>149</v>
      </c>
      <c r="N18" s="827"/>
      <c r="O18" s="827"/>
      <c r="P18" s="827"/>
      <c r="Q18" s="828"/>
      <c r="R18" s="543"/>
      <c r="T18" s="99" t="s">
        <v>70</v>
      </c>
      <c r="U18" s="87" t="s">
        <v>309</v>
      </c>
      <c r="V18" s="85" t="s">
        <v>163</v>
      </c>
      <c r="W18" s="88" t="s">
        <v>216</v>
      </c>
      <c r="X18" s="94" t="s">
        <v>163</v>
      </c>
    </row>
    <row r="19" spans="1:24" ht="18.75" customHeight="1" thickBot="1">
      <c r="A19" s="60"/>
      <c r="B19" s="793" t="s">
        <v>717</v>
      </c>
      <c r="C19" s="794"/>
      <c r="D19" s="795"/>
      <c r="E19" s="365"/>
      <c r="F19" s="365"/>
      <c r="G19" s="24"/>
      <c r="H19" s="3"/>
      <c r="I19" s="3"/>
      <c r="J19" s="3"/>
      <c r="K19" s="30"/>
      <c r="L19" s="58"/>
      <c r="M19" s="31" t="s">
        <v>23</v>
      </c>
      <c r="N19" s="27" t="s">
        <v>349</v>
      </c>
      <c r="O19" s="822" t="s">
        <v>673</v>
      </c>
      <c r="P19" s="28" t="s">
        <v>34</v>
      </c>
      <c r="Q19" s="27" t="s">
        <v>333</v>
      </c>
      <c r="R19" s="822" t="s">
        <v>675</v>
      </c>
      <c r="T19" s="116" t="s">
        <v>193</v>
      </c>
      <c r="U19" s="117" t="s">
        <v>296</v>
      </c>
      <c r="V19" s="107" t="s">
        <v>163</v>
      </c>
      <c r="W19" s="126" t="s">
        <v>214</v>
      </c>
      <c r="X19" s="108" t="s">
        <v>163</v>
      </c>
    </row>
    <row r="20" spans="1:24" ht="18.75" customHeight="1" thickBot="1">
      <c r="A20" s="60"/>
      <c r="B20" s="425" t="s">
        <v>43</v>
      </c>
      <c r="C20" s="796" t="s">
        <v>616</v>
      </c>
      <c r="D20" s="797"/>
      <c r="E20" s="172"/>
      <c r="F20" s="365"/>
      <c r="G20" s="24"/>
      <c r="H20" s="3"/>
      <c r="I20" s="3"/>
      <c r="J20" s="3"/>
      <c r="K20" s="30"/>
      <c r="L20" s="58" t="s">
        <v>8</v>
      </c>
      <c r="M20" s="56" t="s">
        <v>142</v>
      </c>
      <c r="N20" s="57" t="s">
        <v>143</v>
      </c>
      <c r="O20" s="823"/>
      <c r="P20" s="56" t="s">
        <v>144</v>
      </c>
      <c r="Q20" s="57" t="s">
        <v>145</v>
      </c>
      <c r="R20" s="823"/>
      <c r="T20" s="118" t="s">
        <v>310</v>
      </c>
      <c r="U20" s="19" t="s">
        <v>311</v>
      </c>
      <c r="V20" s="19" t="s">
        <v>228</v>
      </c>
      <c r="W20" s="19" t="s">
        <v>247</v>
      </c>
      <c r="X20" s="119" t="s">
        <v>169</v>
      </c>
    </row>
    <row r="21" spans="1:24" ht="18.75" customHeight="1">
      <c r="A21" s="23"/>
      <c r="B21" s="549">
        <v>1</v>
      </c>
      <c r="C21" s="798" t="s">
        <v>715</v>
      </c>
      <c r="D21" s="799"/>
      <c r="E21" s="403"/>
      <c r="F21" s="403"/>
      <c r="G21" s="24"/>
      <c r="H21" s="3"/>
      <c r="I21" s="3"/>
      <c r="J21" s="3"/>
      <c r="K21" s="30"/>
      <c r="L21" s="6"/>
      <c r="M21" s="816" t="s">
        <v>150</v>
      </c>
      <c r="N21" s="818"/>
      <c r="O21" s="522"/>
      <c r="Q21" s="3"/>
      <c r="R21" s="544"/>
      <c r="T21" s="9" t="s">
        <v>312</v>
      </c>
      <c r="U21" s="5" t="s">
        <v>313</v>
      </c>
      <c r="V21" s="5" t="s">
        <v>228</v>
      </c>
      <c r="W21" s="5" t="s">
        <v>231</v>
      </c>
      <c r="X21" s="101" t="s">
        <v>169</v>
      </c>
    </row>
    <row r="22" spans="1:24" ht="24.75" customHeight="1">
      <c r="A22" s="3"/>
      <c r="B22" s="549">
        <v>2</v>
      </c>
      <c r="C22" s="798" t="s">
        <v>34</v>
      </c>
      <c r="D22" s="799"/>
      <c r="E22" s="403"/>
      <c r="F22" s="403"/>
      <c r="G22" s="3"/>
      <c r="H22" s="3"/>
      <c r="I22" s="3"/>
      <c r="J22" s="3"/>
      <c r="K22" s="30"/>
      <c r="L22" s="59" t="s">
        <v>7</v>
      </c>
      <c r="M22" s="5" t="s">
        <v>168</v>
      </c>
      <c r="N22" s="5" t="s">
        <v>169</v>
      </c>
      <c r="O22" s="528" t="s">
        <v>668</v>
      </c>
      <c r="T22" s="102" t="s">
        <v>220</v>
      </c>
      <c r="U22" s="89" t="s">
        <v>233</v>
      </c>
      <c r="V22" s="89" t="s">
        <v>228</v>
      </c>
      <c r="W22" s="89" t="s">
        <v>231</v>
      </c>
      <c r="X22" s="101" t="s">
        <v>169</v>
      </c>
    </row>
    <row r="23" spans="2:24" ht="18.75" customHeight="1" thickBot="1">
      <c r="B23" s="549">
        <v>3</v>
      </c>
      <c r="C23" s="798" t="s">
        <v>167</v>
      </c>
      <c r="D23" s="799"/>
      <c r="E23" s="403"/>
      <c r="F23" s="403"/>
      <c r="K23" s="30"/>
      <c r="L23" s="52"/>
      <c r="M23" s="65" t="s">
        <v>140</v>
      </c>
      <c r="N23" s="65" t="s">
        <v>141</v>
      </c>
      <c r="O23" s="521"/>
      <c r="P23" s="29"/>
      <c r="T23" s="67" t="s">
        <v>62</v>
      </c>
      <c r="U23" s="18" t="s">
        <v>314</v>
      </c>
      <c r="V23" s="18" t="s">
        <v>228</v>
      </c>
      <c r="W23" s="18" t="s">
        <v>247</v>
      </c>
      <c r="X23" s="120" t="s">
        <v>169</v>
      </c>
    </row>
    <row r="24" spans="2:24" ht="18.75" customHeight="1">
      <c r="B24" s="549">
        <v>4</v>
      </c>
      <c r="C24" s="798" t="s">
        <v>23</v>
      </c>
      <c r="D24" s="799"/>
      <c r="E24" s="403"/>
      <c r="F24" s="403"/>
      <c r="K24" s="3"/>
      <c r="L24" s="54"/>
      <c r="M24" s="824" t="s">
        <v>19</v>
      </c>
      <c r="N24" s="825"/>
      <c r="O24" s="522"/>
      <c r="P24" s="29"/>
      <c r="T24" s="118" t="s">
        <v>315</v>
      </c>
      <c r="U24" s="19" t="s">
        <v>316</v>
      </c>
      <c r="V24" s="19" t="s">
        <v>228</v>
      </c>
      <c r="W24" s="19" t="s">
        <v>242</v>
      </c>
      <c r="X24" s="119" t="s">
        <v>168</v>
      </c>
    </row>
    <row r="25" spans="2:24" ht="26.25" customHeight="1" thickBot="1">
      <c r="B25" s="549">
        <v>5</v>
      </c>
      <c r="C25" s="798" t="s">
        <v>169</v>
      </c>
      <c r="D25" s="799"/>
      <c r="E25" s="403"/>
      <c r="F25" s="403"/>
      <c r="L25" s="55" t="s">
        <v>162</v>
      </c>
      <c r="M25" s="18" t="s">
        <v>23</v>
      </c>
      <c r="N25" s="18" t="s">
        <v>333</v>
      </c>
      <c r="O25" s="523" t="s">
        <v>667</v>
      </c>
      <c r="T25" s="9" t="s">
        <v>254</v>
      </c>
      <c r="U25" s="5" t="s">
        <v>317</v>
      </c>
      <c r="V25" s="5" t="s">
        <v>228</v>
      </c>
      <c r="W25" s="5" t="s">
        <v>318</v>
      </c>
      <c r="X25" s="176" t="s">
        <v>168</v>
      </c>
    </row>
    <row r="26" spans="2:24" ht="18.75" customHeight="1" thickBot="1">
      <c r="B26" s="550">
        <v>6</v>
      </c>
      <c r="C26" s="765" t="s">
        <v>168</v>
      </c>
      <c r="D26" s="766"/>
      <c r="E26" s="403"/>
      <c r="F26" s="403"/>
      <c r="L26" s="54"/>
      <c r="M26" s="814" t="s">
        <v>0</v>
      </c>
      <c r="N26" s="815"/>
      <c r="O26" s="522"/>
      <c r="T26" s="9" t="s">
        <v>78</v>
      </c>
      <c r="U26" s="5" t="s">
        <v>84</v>
      </c>
      <c r="V26" s="5" t="s">
        <v>228</v>
      </c>
      <c r="W26" s="5" t="s">
        <v>247</v>
      </c>
      <c r="X26" s="176" t="s">
        <v>168</v>
      </c>
    </row>
    <row r="27" spans="2:24" ht="21.75" customHeight="1" thickBot="1">
      <c r="B27" s="548"/>
      <c r="C27" s="403"/>
      <c r="D27" s="403"/>
      <c r="E27" s="403"/>
      <c r="F27" s="403"/>
      <c r="L27" s="55" t="s">
        <v>4</v>
      </c>
      <c r="M27" s="18" t="s">
        <v>349</v>
      </c>
      <c r="N27" s="18" t="s">
        <v>34</v>
      </c>
      <c r="O27" s="523" t="s">
        <v>674</v>
      </c>
      <c r="T27" s="67" t="s">
        <v>83</v>
      </c>
      <c r="U27" s="18" t="s">
        <v>232</v>
      </c>
      <c r="V27" s="18" t="s">
        <v>228</v>
      </c>
      <c r="W27" s="18" t="s">
        <v>231</v>
      </c>
      <c r="X27" s="177" t="s">
        <v>168</v>
      </c>
    </row>
    <row r="28" spans="2:24" ht="21.75" customHeight="1">
      <c r="B28" s="548"/>
      <c r="C28" s="403"/>
      <c r="D28" s="403"/>
      <c r="E28" s="403"/>
      <c r="F28" s="403"/>
      <c r="T28" s="111" t="s">
        <v>64</v>
      </c>
      <c r="U28" s="112" t="s">
        <v>122</v>
      </c>
      <c r="V28" s="112" t="s">
        <v>36</v>
      </c>
      <c r="W28" s="112"/>
      <c r="X28" s="113" t="s">
        <v>36</v>
      </c>
    </row>
    <row r="29" spans="2:24" ht="21.75" customHeight="1">
      <c r="B29" s="548"/>
      <c r="C29" s="403"/>
      <c r="D29" s="403"/>
      <c r="E29" s="403"/>
      <c r="F29" s="403"/>
      <c r="T29" s="93" t="s">
        <v>236</v>
      </c>
      <c r="U29" s="85" t="s">
        <v>651</v>
      </c>
      <c r="V29" s="85" t="s">
        <v>36</v>
      </c>
      <c r="W29" s="85"/>
      <c r="X29" s="94" t="s">
        <v>36</v>
      </c>
    </row>
    <row r="30" spans="2:24" ht="21.75" customHeight="1">
      <c r="B30" s="548"/>
      <c r="C30" s="403"/>
      <c r="D30" s="403"/>
      <c r="E30" s="403"/>
      <c r="F30" s="403"/>
      <c r="T30" s="93" t="s">
        <v>83</v>
      </c>
      <c r="U30" s="85" t="s">
        <v>123</v>
      </c>
      <c r="V30" s="85" t="s">
        <v>36</v>
      </c>
      <c r="W30" s="85"/>
      <c r="X30" s="94" t="s">
        <v>36</v>
      </c>
    </row>
    <row r="31" spans="20:24" ht="15" thickBot="1">
      <c r="T31" s="106" t="s">
        <v>243</v>
      </c>
      <c r="U31" s="107" t="s">
        <v>263</v>
      </c>
      <c r="V31" s="107" t="s">
        <v>36</v>
      </c>
      <c r="W31" s="107"/>
      <c r="X31" s="108" t="s">
        <v>36</v>
      </c>
    </row>
    <row r="32" spans="20:24" ht="14.25">
      <c r="T32" s="178" t="s">
        <v>71</v>
      </c>
      <c r="U32" s="179" t="s">
        <v>91</v>
      </c>
      <c r="V32" s="112" t="s">
        <v>23</v>
      </c>
      <c r="W32" s="112" t="s">
        <v>187</v>
      </c>
      <c r="X32" s="113" t="s">
        <v>23</v>
      </c>
    </row>
    <row r="33" spans="20:24" ht="14.25">
      <c r="T33" s="180" t="s">
        <v>76</v>
      </c>
      <c r="U33" s="157" t="s">
        <v>320</v>
      </c>
      <c r="V33" s="85" t="s">
        <v>23</v>
      </c>
      <c r="W33" s="85" t="s">
        <v>187</v>
      </c>
      <c r="X33" s="94" t="s">
        <v>23</v>
      </c>
    </row>
    <row r="34" spans="20:24" ht="14.25">
      <c r="T34" s="180" t="s">
        <v>321</v>
      </c>
      <c r="U34" s="157" t="s">
        <v>322</v>
      </c>
      <c r="V34" s="85" t="s">
        <v>23</v>
      </c>
      <c r="W34" s="85" t="s">
        <v>187</v>
      </c>
      <c r="X34" s="94" t="s">
        <v>23</v>
      </c>
    </row>
    <row r="35" spans="20:24" ht="15" thickBot="1">
      <c r="T35" s="187" t="s">
        <v>76</v>
      </c>
      <c r="U35" s="188" t="s">
        <v>88</v>
      </c>
      <c r="V35" s="109" t="s">
        <v>23</v>
      </c>
      <c r="W35" s="109" t="s">
        <v>323</v>
      </c>
      <c r="X35" s="110" t="s">
        <v>23</v>
      </c>
    </row>
    <row r="36" spans="20:24" ht="14.25">
      <c r="T36" s="111" t="s">
        <v>324</v>
      </c>
      <c r="U36" s="112" t="s">
        <v>325</v>
      </c>
      <c r="V36" s="112" t="s">
        <v>326</v>
      </c>
      <c r="W36" s="112"/>
      <c r="X36" s="113" t="s">
        <v>327</v>
      </c>
    </row>
    <row r="37" spans="20:24" ht="14.25">
      <c r="T37" s="93" t="s">
        <v>68</v>
      </c>
      <c r="U37" s="85" t="s">
        <v>328</v>
      </c>
      <c r="V37" s="85" t="s">
        <v>326</v>
      </c>
      <c r="W37" s="85"/>
      <c r="X37" s="94" t="s">
        <v>327</v>
      </c>
    </row>
    <row r="38" spans="20:24" ht="14.25">
      <c r="T38" s="93" t="s">
        <v>329</v>
      </c>
      <c r="U38" s="85" t="s">
        <v>330</v>
      </c>
      <c r="V38" s="85" t="s">
        <v>39</v>
      </c>
      <c r="W38" s="85" t="s">
        <v>339</v>
      </c>
      <c r="X38" s="94" t="s">
        <v>327</v>
      </c>
    </row>
    <row r="39" spans="20:24" ht="15" thickBot="1">
      <c r="T39" s="106" t="s">
        <v>182</v>
      </c>
      <c r="U39" s="107" t="s">
        <v>77</v>
      </c>
      <c r="V39" s="107" t="s">
        <v>39</v>
      </c>
      <c r="W39" s="107" t="s">
        <v>340</v>
      </c>
      <c r="X39" s="108" t="s">
        <v>327</v>
      </c>
    </row>
    <row r="40" spans="20:24" ht="14.25">
      <c r="T40" s="183" t="s">
        <v>76</v>
      </c>
      <c r="U40" s="158" t="s">
        <v>332</v>
      </c>
      <c r="V40" s="158" t="s">
        <v>34</v>
      </c>
      <c r="W40" s="158" t="s">
        <v>187</v>
      </c>
      <c r="X40" s="184" t="s">
        <v>333</v>
      </c>
    </row>
    <row r="41" spans="20:24" ht="14.25">
      <c r="T41" s="95" t="s">
        <v>68</v>
      </c>
      <c r="U41" s="86" t="s">
        <v>334</v>
      </c>
      <c r="V41" s="86" t="s">
        <v>34</v>
      </c>
      <c r="W41" s="86" t="s">
        <v>187</v>
      </c>
      <c r="X41" s="96" t="s">
        <v>333</v>
      </c>
    </row>
    <row r="42" spans="20:24" ht="14.25">
      <c r="T42" s="95" t="s">
        <v>64</v>
      </c>
      <c r="U42" s="86" t="s">
        <v>335</v>
      </c>
      <c r="V42" s="86" t="s">
        <v>34</v>
      </c>
      <c r="W42" s="86" t="s">
        <v>187</v>
      </c>
      <c r="X42" s="96" t="s">
        <v>333</v>
      </c>
    </row>
    <row r="43" spans="20:24" ht="15" thickBot="1">
      <c r="T43" s="136" t="s">
        <v>67</v>
      </c>
      <c r="U43" s="137" t="s">
        <v>336</v>
      </c>
      <c r="V43" s="137" t="s">
        <v>34</v>
      </c>
      <c r="W43" s="137" t="s">
        <v>187</v>
      </c>
      <c r="X43" s="138" t="s">
        <v>333</v>
      </c>
    </row>
    <row r="53" spans="19:20" ht="14.25">
      <c r="S53" s="3"/>
      <c r="T53" s="3"/>
    </row>
    <row r="54" spans="19:20" ht="14.25">
      <c r="S54" s="3"/>
      <c r="T54" s="3"/>
    </row>
    <row r="55" spans="19:20" ht="14.25">
      <c r="S55" s="3"/>
      <c r="T55" s="3"/>
    </row>
  </sheetData>
  <sheetProtection/>
  <mergeCells count="22">
    <mergeCell ref="M26:N26"/>
    <mergeCell ref="M5:Q5"/>
    <mergeCell ref="M10:Q10"/>
    <mergeCell ref="O19:O20"/>
    <mergeCell ref="R19:R20"/>
    <mergeCell ref="M24:N24"/>
    <mergeCell ref="M18:Q18"/>
    <mergeCell ref="M21:N21"/>
    <mergeCell ref="A1:I3"/>
    <mergeCell ref="L1:R3"/>
    <mergeCell ref="A5:B5"/>
    <mergeCell ref="A12:B12"/>
    <mergeCell ref="M4:N4"/>
    <mergeCell ref="P4:Q4"/>
    <mergeCell ref="C26:D26"/>
    <mergeCell ref="C20:D20"/>
    <mergeCell ref="B19:D19"/>
    <mergeCell ref="C21:D21"/>
    <mergeCell ref="C22:D22"/>
    <mergeCell ref="C23:D23"/>
    <mergeCell ref="C24:D24"/>
    <mergeCell ref="C25:D25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9" r:id="rId1"/>
  <ignoredErrors>
    <ignoredError sqref="H6:J10 H13:J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70" zoomScaleNormal="70" zoomScalePageLayoutView="0" workbookViewId="0" topLeftCell="A1">
      <selection activeCell="F49" sqref="F49"/>
    </sheetView>
  </sheetViews>
  <sheetFormatPr defaultColWidth="8.796875" defaultRowHeight="14.25"/>
  <cols>
    <col min="1" max="1" width="3.19921875" style="0" customWidth="1"/>
    <col min="2" max="2" width="19.3984375" style="0" customWidth="1"/>
    <col min="3" max="3" width="12.8984375" style="524" customWidth="1"/>
    <col min="4" max="4" width="13.5" style="524" customWidth="1"/>
    <col min="5" max="7" width="12" style="524" customWidth="1"/>
    <col min="8" max="10" width="9" style="524" customWidth="1"/>
    <col min="12" max="12" width="5.09765625" style="0" customWidth="1"/>
    <col min="13" max="13" width="6.5" style="75" customWidth="1"/>
    <col min="14" max="14" width="20.3984375" style="0" customWidth="1"/>
    <col min="15" max="15" width="22.19921875" style="0" customWidth="1"/>
    <col min="16" max="16" width="8.8984375" style="585" customWidth="1"/>
    <col min="17" max="17" width="9.5" style="585" customWidth="1"/>
    <col min="18" max="18" width="6" style="0" customWidth="1"/>
    <col min="19" max="19" width="10.69921875" style="0" customWidth="1"/>
    <col min="20" max="20" width="13.3984375" style="0" customWidth="1"/>
    <col min="21" max="21" width="14.19921875" style="0" customWidth="1"/>
    <col min="22" max="22" width="10.8984375" style="0" customWidth="1"/>
    <col min="23" max="23" width="15.8984375" style="0" customWidth="1"/>
  </cols>
  <sheetData>
    <row r="1" spans="1:20" ht="21.75" customHeight="1" thickBot="1">
      <c r="A1" s="836" t="s">
        <v>53</v>
      </c>
      <c r="B1" s="837"/>
      <c r="C1" s="837"/>
      <c r="D1" s="837"/>
      <c r="E1" s="837"/>
      <c r="F1" s="837"/>
      <c r="G1" s="837"/>
      <c r="H1" s="837"/>
      <c r="I1" s="837"/>
      <c r="J1" s="838"/>
      <c r="K1" s="254"/>
      <c r="L1" s="504"/>
      <c r="M1" s="505"/>
      <c r="N1" s="802" t="s">
        <v>428</v>
      </c>
      <c r="O1" s="832"/>
      <c r="P1" s="832"/>
      <c r="Q1" s="833"/>
      <c r="S1" s="230" t="s">
        <v>415</v>
      </c>
      <c r="T1" s="231"/>
    </row>
    <row r="2" spans="1:23" ht="27" customHeight="1" thickBot="1">
      <c r="A2" s="839"/>
      <c r="B2" s="800"/>
      <c r="C2" s="800"/>
      <c r="D2" s="800"/>
      <c r="E2" s="800"/>
      <c r="F2" s="800"/>
      <c r="G2" s="800"/>
      <c r="H2" s="800"/>
      <c r="I2" s="800"/>
      <c r="J2" s="840"/>
      <c r="K2" s="254"/>
      <c r="L2" s="506"/>
      <c r="M2" s="507"/>
      <c r="N2" s="834"/>
      <c r="O2" s="834"/>
      <c r="P2" s="834"/>
      <c r="Q2" s="835"/>
      <c r="S2" s="232" t="s">
        <v>337</v>
      </c>
      <c r="T2" s="233" t="s">
        <v>285</v>
      </c>
      <c r="U2" s="233" t="s">
        <v>170</v>
      </c>
      <c r="V2" s="233" t="s">
        <v>171</v>
      </c>
      <c r="W2" s="234" t="s">
        <v>282</v>
      </c>
    </row>
    <row r="3" spans="1:23" ht="23.25" customHeight="1" thickBot="1">
      <c r="A3" s="841"/>
      <c r="B3" s="842"/>
      <c r="C3" s="842"/>
      <c r="D3" s="842"/>
      <c r="E3" s="842"/>
      <c r="F3" s="842"/>
      <c r="G3" s="842"/>
      <c r="H3" s="842"/>
      <c r="I3" s="842"/>
      <c r="J3" s="843"/>
      <c r="K3" s="254"/>
      <c r="L3" s="508" t="s">
        <v>18</v>
      </c>
      <c r="M3" s="509" t="s">
        <v>427</v>
      </c>
      <c r="N3" s="510" t="s">
        <v>54</v>
      </c>
      <c r="O3" s="510" t="s">
        <v>54</v>
      </c>
      <c r="P3" s="571" t="s">
        <v>747</v>
      </c>
      <c r="Q3" s="572" t="s">
        <v>748</v>
      </c>
      <c r="S3" s="829" t="s">
        <v>414</v>
      </c>
      <c r="T3" s="830"/>
      <c r="U3" s="830"/>
      <c r="V3" s="830"/>
      <c r="W3" s="831"/>
    </row>
    <row r="4" spans="3:23" ht="18.75" customHeight="1" thickBot="1">
      <c r="C4" s="586" t="s">
        <v>649</v>
      </c>
      <c r="D4" s="587"/>
      <c r="E4" s="587"/>
      <c r="F4" s="587"/>
      <c r="G4" s="587"/>
      <c r="H4" s="587"/>
      <c r="I4" s="588"/>
      <c r="L4" s="256">
        <v>1</v>
      </c>
      <c r="M4" s="270" t="s">
        <v>422</v>
      </c>
      <c r="N4" s="257" t="str">
        <f>B27</f>
        <v>Bella (Kobiety)</v>
      </c>
      <c r="O4" s="257" t="str">
        <f>B28</f>
        <v>Dream Team (TZMO)</v>
      </c>
      <c r="P4" s="573" t="s">
        <v>749</v>
      </c>
      <c r="Q4" s="574"/>
      <c r="S4" s="164" t="s">
        <v>355</v>
      </c>
      <c r="T4" s="165" t="s">
        <v>356</v>
      </c>
      <c r="U4" s="165" t="s">
        <v>164</v>
      </c>
      <c r="V4" s="165" t="s">
        <v>174</v>
      </c>
      <c r="W4" s="166" t="s">
        <v>351</v>
      </c>
    </row>
    <row r="5" spans="12:23" ht="18.75" customHeight="1" thickBot="1">
      <c r="L5" s="74">
        <v>2</v>
      </c>
      <c r="M5" s="76" t="s">
        <v>151</v>
      </c>
      <c r="N5" s="16" t="str">
        <f>B14</f>
        <v>Koko koko (TZMO)</v>
      </c>
      <c r="O5" s="16" t="str">
        <f>B15</f>
        <v>Zielone Szerszenie (Bella)</v>
      </c>
      <c r="P5" s="575" t="s">
        <v>750</v>
      </c>
      <c r="Q5" s="576" t="s">
        <v>666</v>
      </c>
      <c r="S5" s="167" t="s">
        <v>113</v>
      </c>
      <c r="T5" s="156" t="s">
        <v>357</v>
      </c>
      <c r="U5" s="156" t="s">
        <v>164</v>
      </c>
      <c r="V5" s="156" t="s">
        <v>174</v>
      </c>
      <c r="W5" s="168" t="s">
        <v>351</v>
      </c>
    </row>
    <row r="6" spans="1:23" ht="18.75" customHeight="1" thickBot="1">
      <c r="A6" s="810" t="s">
        <v>429</v>
      </c>
      <c r="B6" s="811"/>
      <c r="C6" s="589" t="str">
        <f>B7</f>
        <v>Chwilowo bez (TZMO)</v>
      </c>
      <c r="D6" s="589" t="str">
        <f>B8</f>
        <v>Przywikufry (CitoNet)</v>
      </c>
      <c r="E6" s="589" t="str">
        <f>B9</f>
        <v>Seni</v>
      </c>
      <c r="F6" s="589" t="str">
        <f>B10</f>
        <v>Sztywniacy (Bella)</v>
      </c>
      <c r="G6" s="590"/>
      <c r="H6" s="569" t="s">
        <v>41</v>
      </c>
      <c r="I6" s="569" t="s">
        <v>40</v>
      </c>
      <c r="J6" s="570" t="s">
        <v>43</v>
      </c>
      <c r="K6" s="80"/>
      <c r="L6" s="74">
        <v>3</v>
      </c>
      <c r="M6" s="271" t="s">
        <v>60</v>
      </c>
      <c r="N6" s="16" t="str">
        <f>B19</f>
        <v>Fourfeeters (TZMO)</v>
      </c>
      <c r="O6" s="16" t="str">
        <f>B21</f>
        <v>Szpital Matopat</v>
      </c>
      <c r="P6" s="575" t="s">
        <v>667</v>
      </c>
      <c r="Q6" s="576" t="s">
        <v>751</v>
      </c>
      <c r="S6" s="167" t="s">
        <v>66</v>
      </c>
      <c r="T6" s="156" t="s">
        <v>358</v>
      </c>
      <c r="U6" s="156" t="s">
        <v>164</v>
      </c>
      <c r="V6" s="156" t="s">
        <v>174</v>
      </c>
      <c r="W6" s="168" t="s">
        <v>351</v>
      </c>
    </row>
    <row r="7" spans="1:23" ht="18.75" customHeight="1" thickBot="1">
      <c r="A7" s="7">
        <v>1</v>
      </c>
      <c r="B7" s="206" t="s">
        <v>408</v>
      </c>
      <c r="C7" s="532" t="s">
        <v>354</v>
      </c>
      <c r="D7" s="532" t="s">
        <v>730</v>
      </c>
      <c r="E7" s="532" t="s">
        <v>729</v>
      </c>
      <c r="F7" s="532" t="s">
        <v>730</v>
      </c>
      <c r="G7" s="591"/>
      <c r="H7" s="564" t="s">
        <v>692</v>
      </c>
      <c r="I7" s="564" t="s">
        <v>777</v>
      </c>
      <c r="J7" s="565" t="s">
        <v>701</v>
      </c>
      <c r="K7" s="3"/>
      <c r="L7" s="74">
        <v>4</v>
      </c>
      <c r="M7" s="271" t="s">
        <v>17</v>
      </c>
      <c r="N7" s="16" t="str">
        <f>B10</f>
        <v>Sztywniacy (Bella)</v>
      </c>
      <c r="O7" s="16" t="str">
        <f>B8</f>
        <v>Przywikufry (CitoNet)</v>
      </c>
      <c r="P7" s="575" t="s">
        <v>752</v>
      </c>
      <c r="Q7" s="576" t="s">
        <v>753</v>
      </c>
      <c r="S7" s="169" t="s">
        <v>359</v>
      </c>
      <c r="T7" s="170" t="s">
        <v>360</v>
      </c>
      <c r="U7" s="170" t="s">
        <v>164</v>
      </c>
      <c r="V7" s="170" t="s">
        <v>174</v>
      </c>
      <c r="W7" s="171" t="s">
        <v>351</v>
      </c>
    </row>
    <row r="8" spans="1:23" ht="18.75" customHeight="1">
      <c r="A8" s="7">
        <v>2</v>
      </c>
      <c r="B8" s="16" t="s">
        <v>409</v>
      </c>
      <c r="C8" s="532" t="s">
        <v>729</v>
      </c>
      <c r="D8" s="532" t="s">
        <v>354</v>
      </c>
      <c r="E8" s="532" t="s">
        <v>729</v>
      </c>
      <c r="F8" s="532" t="s">
        <v>730</v>
      </c>
      <c r="G8" s="591"/>
      <c r="H8" s="564" t="s">
        <v>691</v>
      </c>
      <c r="I8" s="564" t="s">
        <v>778</v>
      </c>
      <c r="J8" s="565" t="s">
        <v>700</v>
      </c>
      <c r="K8" s="3"/>
      <c r="L8" s="74">
        <v>5</v>
      </c>
      <c r="M8" s="271" t="s">
        <v>416</v>
      </c>
      <c r="N8" s="16" t="str">
        <f>B15</f>
        <v>Zielone Szerszenie (Bella)</v>
      </c>
      <c r="O8" s="16" t="str">
        <f>B13</f>
        <v>Bella</v>
      </c>
      <c r="P8" s="575" t="s">
        <v>753</v>
      </c>
      <c r="Q8" s="576" t="s">
        <v>754</v>
      </c>
      <c r="S8" s="164" t="s">
        <v>361</v>
      </c>
      <c r="T8" s="165" t="s">
        <v>362</v>
      </c>
      <c r="U8" s="165" t="s">
        <v>164</v>
      </c>
      <c r="V8" s="165" t="s">
        <v>174</v>
      </c>
      <c r="W8" s="166" t="s">
        <v>352</v>
      </c>
    </row>
    <row r="9" spans="1:23" ht="18.75" customHeight="1">
      <c r="A9" s="7">
        <v>3</v>
      </c>
      <c r="B9" s="16" t="s">
        <v>23</v>
      </c>
      <c r="C9" s="532" t="s">
        <v>730</v>
      </c>
      <c r="D9" s="532" t="s">
        <v>730</v>
      </c>
      <c r="E9" s="532" t="s">
        <v>354</v>
      </c>
      <c r="F9" s="532" t="s">
        <v>730</v>
      </c>
      <c r="G9" s="591"/>
      <c r="H9" s="564" t="s">
        <v>776</v>
      </c>
      <c r="I9" s="564" t="s">
        <v>779</v>
      </c>
      <c r="J9" s="565" t="s">
        <v>702</v>
      </c>
      <c r="K9" s="3"/>
      <c r="L9" s="258">
        <v>6</v>
      </c>
      <c r="M9" s="272" t="s">
        <v>417</v>
      </c>
      <c r="N9" s="259" t="str">
        <f>B29</f>
        <v>Frydryski (Plastica)</v>
      </c>
      <c r="O9" s="259" t="str">
        <f>B25</f>
        <v>Akwamaryna 1</v>
      </c>
      <c r="P9" s="577" t="s">
        <v>704</v>
      </c>
      <c r="Q9" s="576"/>
      <c r="S9" s="167" t="s">
        <v>363</v>
      </c>
      <c r="T9" s="156" t="s">
        <v>364</v>
      </c>
      <c r="U9" s="156" t="s">
        <v>164</v>
      </c>
      <c r="V9" s="156" t="s">
        <v>174</v>
      </c>
      <c r="W9" s="168" t="s">
        <v>352</v>
      </c>
    </row>
    <row r="10" spans="1:23" ht="18.75" customHeight="1" thickBot="1">
      <c r="A10" s="8">
        <v>4</v>
      </c>
      <c r="B10" s="202" t="s">
        <v>410</v>
      </c>
      <c r="C10" s="536" t="s">
        <v>729</v>
      </c>
      <c r="D10" s="536" t="s">
        <v>729</v>
      </c>
      <c r="E10" s="536" t="s">
        <v>729</v>
      </c>
      <c r="F10" s="536" t="s">
        <v>354</v>
      </c>
      <c r="G10" s="592"/>
      <c r="H10" s="566" t="s">
        <v>700</v>
      </c>
      <c r="I10" s="566" t="s">
        <v>780</v>
      </c>
      <c r="J10" s="567" t="s">
        <v>694</v>
      </c>
      <c r="K10" s="3"/>
      <c r="L10" s="258">
        <v>7</v>
      </c>
      <c r="M10" s="272" t="s">
        <v>30</v>
      </c>
      <c r="N10" s="259" t="str">
        <f>B28</f>
        <v>Dream Team (TZMO)</v>
      </c>
      <c r="O10" s="259" t="str">
        <f>B26</f>
        <v>Akwamaryna 2</v>
      </c>
      <c r="P10" s="577" t="s">
        <v>704</v>
      </c>
      <c r="Q10" s="576"/>
      <c r="S10" s="167" t="s">
        <v>80</v>
      </c>
      <c r="T10" s="156" t="s">
        <v>365</v>
      </c>
      <c r="U10" s="156" t="s">
        <v>164</v>
      </c>
      <c r="V10" s="156" t="s">
        <v>174</v>
      </c>
      <c r="W10" s="168" t="s">
        <v>352</v>
      </c>
    </row>
    <row r="11" spans="8:23" ht="18.75" customHeight="1" thickBot="1">
      <c r="H11" s="568"/>
      <c r="I11" s="568"/>
      <c r="J11" s="568"/>
      <c r="L11" s="74">
        <v>8</v>
      </c>
      <c r="M11" s="271" t="s">
        <v>418</v>
      </c>
      <c r="N11" s="16" t="str">
        <f>B14</f>
        <v>Koko koko (TZMO)</v>
      </c>
      <c r="O11" s="16" t="str">
        <f>B16</f>
        <v>Drużyna PE (Plastica)</v>
      </c>
      <c r="P11" s="575" t="s">
        <v>755</v>
      </c>
      <c r="Q11" s="576" t="s">
        <v>756</v>
      </c>
      <c r="S11" s="169" t="s">
        <v>302</v>
      </c>
      <c r="T11" s="170" t="s">
        <v>366</v>
      </c>
      <c r="U11" s="170" t="s">
        <v>164</v>
      </c>
      <c r="V11" s="170" t="s">
        <v>174</v>
      </c>
      <c r="W11" s="171" t="s">
        <v>352</v>
      </c>
    </row>
    <row r="12" spans="1:23" ht="18.75" customHeight="1" thickBot="1">
      <c r="A12" s="502"/>
      <c r="B12" s="502" t="s">
        <v>430</v>
      </c>
      <c r="C12" s="589" t="str">
        <f>B13</f>
        <v>Bella</v>
      </c>
      <c r="D12" s="589" t="str">
        <f>B14</f>
        <v>Koko koko (TZMO)</v>
      </c>
      <c r="E12" s="589" t="str">
        <f>B15</f>
        <v>Zielone Szerszenie (Bella)</v>
      </c>
      <c r="F12" s="589" t="str">
        <f>B16</f>
        <v>Drużyna PE (Plastica)</v>
      </c>
      <c r="G12" s="590"/>
      <c r="H12" s="569" t="s">
        <v>41</v>
      </c>
      <c r="I12" s="569" t="s">
        <v>40</v>
      </c>
      <c r="J12" s="570" t="s">
        <v>43</v>
      </c>
      <c r="K12" s="80"/>
      <c r="L12" s="74">
        <v>9</v>
      </c>
      <c r="M12" s="271" t="s">
        <v>16</v>
      </c>
      <c r="N12" s="16" t="str">
        <f>B7</f>
        <v>Chwilowo bez (TZMO)</v>
      </c>
      <c r="O12" s="16" t="str">
        <f>B10</f>
        <v>Sztywniacy (Bella)</v>
      </c>
      <c r="P12" s="575" t="s">
        <v>666</v>
      </c>
      <c r="Q12" s="576" t="s">
        <v>757</v>
      </c>
      <c r="S12" s="210" t="s">
        <v>63</v>
      </c>
      <c r="T12" s="211" t="s">
        <v>367</v>
      </c>
      <c r="U12" s="211" t="s">
        <v>34</v>
      </c>
      <c r="V12" s="211" t="s">
        <v>187</v>
      </c>
      <c r="W12" s="212" t="s">
        <v>34</v>
      </c>
    </row>
    <row r="13" spans="1:23" ht="18.75" customHeight="1">
      <c r="A13" s="7">
        <v>1</v>
      </c>
      <c r="B13" s="207" t="s">
        <v>34</v>
      </c>
      <c r="C13" s="532" t="s">
        <v>354</v>
      </c>
      <c r="D13" s="532" t="s">
        <v>781</v>
      </c>
      <c r="E13" s="532" t="s">
        <v>730</v>
      </c>
      <c r="F13" s="532" t="s">
        <v>730</v>
      </c>
      <c r="G13" s="591"/>
      <c r="H13" s="564" t="s">
        <v>693</v>
      </c>
      <c r="I13" s="564" t="s">
        <v>732</v>
      </c>
      <c r="J13" s="565" t="s">
        <v>702</v>
      </c>
      <c r="K13" s="3"/>
      <c r="L13" s="74">
        <v>10</v>
      </c>
      <c r="M13" s="271" t="s">
        <v>29</v>
      </c>
      <c r="N13" s="16" t="str">
        <f>B20</f>
        <v>Pollena Ewa</v>
      </c>
      <c r="O13" s="16" t="str">
        <f>B21</f>
        <v>Szpital Matopat</v>
      </c>
      <c r="P13" s="575" t="s">
        <v>757</v>
      </c>
      <c r="Q13" s="576" t="s">
        <v>758</v>
      </c>
      <c r="S13" s="213" t="s">
        <v>112</v>
      </c>
      <c r="T13" s="203" t="s">
        <v>84</v>
      </c>
      <c r="U13" s="203" t="s">
        <v>34</v>
      </c>
      <c r="V13" s="203" t="s">
        <v>187</v>
      </c>
      <c r="W13" s="214" t="s">
        <v>34</v>
      </c>
    </row>
    <row r="14" spans="1:23" ht="18.75" customHeight="1" thickBot="1">
      <c r="A14" s="7">
        <v>2</v>
      </c>
      <c r="B14" s="208" t="s">
        <v>411</v>
      </c>
      <c r="C14" s="532" t="s">
        <v>781</v>
      </c>
      <c r="D14" s="532" t="s">
        <v>354</v>
      </c>
      <c r="E14" s="532" t="s">
        <v>730</v>
      </c>
      <c r="F14" s="532" t="s">
        <v>729</v>
      </c>
      <c r="G14" s="591"/>
      <c r="H14" s="564" t="s">
        <v>690</v>
      </c>
      <c r="I14" s="564" t="s">
        <v>782</v>
      </c>
      <c r="J14" s="565" t="s">
        <v>700</v>
      </c>
      <c r="K14" s="3"/>
      <c r="L14" s="74">
        <v>11</v>
      </c>
      <c r="M14" s="271" t="s">
        <v>28</v>
      </c>
      <c r="N14" s="16" t="str">
        <f>B9</f>
        <v>Seni</v>
      </c>
      <c r="O14" s="16" t="str">
        <f>B8</f>
        <v>Przywikufry (CitoNet)</v>
      </c>
      <c r="P14" s="575" t="s">
        <v>759</v>
      </c>
      <c r="Q14" s="576" t="s">
        <v>757</v>
      </c>
      <c r="S14" s="215" t="s">
        <v>138</v>
      </c>
      <c r="T14" s="216" t="s">
        <v>368</v>
      </c>
      <c r="U14" s="216" t="s">
        <v>34</v>
      </c>
      <c r="V14" s="216" t="s">
        <v>187</v>
      </c>
      <c r="W14" s="217" t="s">
        <v>34</v>
      </c>
    </row>
    <row r="15" spans="1:23" ht="18.75" customHeight="1">
      <c r="A15" s="7">
        <v>3</v>
      </c>
      <c r="B15" s="208" t="s">
        <v>167</v>
      </c>
      <c r="C15" s="532" t="s">
        <v>729</v>
      </c>
      <c r="D15" s="532" t="s">
        <v>729</v>
      </c>
      <c r="E15" s="532" t="s">
        <v>354</v>
      </c>
      <c r="F15" s="532" t="s">
        <v>729</v>
      </c>
      <c r="G15" s="591"/>
      <c r="H15" s="564" t="s">
        <v>700</v>
      </c>
      <c r="I15" s="564" t="s">
        <v>780</v>
      </c>
      <c r="J15" s="565" t="s">
        <v>694</v>
      </c>
      <c r="K15" s="3"/>
      <c r="L15" s="258">
        <v>12</v>
      </c>
      <c r="M15" s="272" t="s">
        <v>27</v>
      </c>
      <c r="N15" s="259" t="str">
        <f>B25</f>
        <v>Akwamaryna 1</v>
      </c>
      <c r="O15" s="259" t="str">
        <f>B26</f>
        <v>Akwamaryna 2</v>
      </c>
      <c r="P15" s="577" t="s">
        <v>760</v>
      </c>
      <c r="Q15" s="576"/>
      <c r="S15" s="164" t="s">
        <v>80</v>
      </c>
      <c r="T15" s="165" t="s">
        <v>653</v>
      </c>
      <c r="U15" s="165" t="s">
        <v>39</v>
      </c>
      <c r="V15" s="165"/>
      <c r="W15" s="166" t="s">
        <v>370</v>
      </c>
    </row>
    <row r="16" spans="1:23" ht="18.75" customHeight="1" thickBot="1">
      <c r="A16" s="8">
        <v>4</v>
      </c>
      <c r="B16" s="209" t="s">
        <v>412</v>
      </c>
      <c r="C16" s="536" t="s">
        <v>729</v>
      </c>
      <c r="D16" s="536" t="s">
        <v>730</v>
      </c>
      <c r="E16" s="536" t="s">
        <v>730</v>
      </c>
      <c r="F16" s="536" t="s">
        <v>354</v>
      </c>
      <c r="G16" s="592"/>
      <c r="H16" s="566" t="s">
        <v>692</v>
      </c>
      <c r="I16" s="566" t="s">
        <v>777</v>
      </c>
      <c r="J16" s="567" t="s">
        <v>701</v>
      </c>
      <c r="K16" s="3"/>
      <c r="L16" s="258">
        <v>13</v>
      </c>
      <c r="M16" s="272" t="s">
        <v>13</v>
      </c>
      <c r="N16" s="259" t="str">
        <f>B29</f>
        <v>Frydryski (Plastica)</v>
      </c>
      <c r="O16" s="259" t="str">
        <f>B27</f>
        <v>Bella (Kobiety)</v>
      </c>
      <c r="P16" s="577" t="s">
        <v>749</v>
      </c>
      <c r="Q16" s="576"/>
      <c r="S16" s="167" t="s">
        <v>371</v>
      </c>
      <c r="T16" s="156" t="s">
        <v>372</v>
      </c>
      <c r="U16" s="156" t="s">
        <v>39</v>
      </c>
      <c r="V16" s="156" t="s">
        <v>369</v>
      </c>
      <c r="W16" s="168" t="s">
        <v>370</v>
      </c>
    </row>
    <row r="17" spans="8:23" ht="18.75" customHeight="1" thickBot="1">
      <c r="H17" s="568"/>
      <c r="I17" s="568"/>
      <c r="J17" s="568"/>
      <c r="L17" s="74">
        <v>14</v>
      </c>
      <c r="M17" s="271" t="s">
        <v>419</v>
      </c>
      <c r="N17" s="16" t="str">
        <f>B7</f>
        <v>Chwilowo bez (TZMO)</v>
      </c>
      <c r="O17" s="16" t="str">
        <f>B8</f>
        <v>Przywikufry (CitoNet)</v>
      </c>
      <c r="P17" s="575" t="s">
        <v>761</v>
      </c>
      <c r="Q17" s="576" t="s">
        <v>758</v>
      </c>
      <c r="S17" s="167" t="s">
        <v>373</v>
      </c>
      <c r="T17" s="156" t="s">
        <v>374</v>
      </c>
      <c r="U17" s="156" t="s">
        <v>39</v>
      </c>
      <c r="V17" s="204" t="s">
        <v>375</v>
      </c>
      <c r="W17" s="168" t="s">
        <v>370</v>
      </c>
    </row>
    <row r="18" spans="1:23" ht="18.75" customHeight="1" thickBot="1">
      <c r="A18" s="502"/>
      <c r="B18" s="503" t="s">
        <v>431</v>
      </c>
      <c r="C18" s="589" t="str">
        <f>B19</f>
        <v>Fourfeeters (TZMO)</v>
      </c>
      <c r="D18" s="589" t="str">
        <f>B20</f>
        <v>Pollena Ewa</v>
      </c>
      <c r="E18" s="589" t="str">
        <f>B21</f>
        <v>Szpital Matopat</v>
      </c>
      <c r="F18" s="590"/>
      <c r="G18" s="590"/>
      <c r="H18" s="569" t="s">
        <v>41</v>
      </c>
      <c r="I18" s="569" t="s">
        <v>40</v>
      </c>
      <c r="J18" s="570" t="s">
        <v>43</v>
      </c>
      <c r="K18" s="80"/>
      <c r="L18" s="74">
        <v>15</v>
      </c>
      <c r="M18" s="271" t="s">
        <v>26</v>
      </c>
      <c r="N18" s="16" t="str">
        <f>B20</f>
        <v>Pollena Ewa</v>
      </c>
      <c r="O18" s="16" t="str">
        <f>B19</f>
        <v>Fourfeeters (TZMO)</v>
      </c>
      <c r="P18" s="575" t="s">
        <v>762</v>
      </c>
      <c r="Q18" s="576" t="s">
        <v>757</v>
      </c>
      <c r="S18" s="218" t="s">
        <v>63</v>
      </c>
      <c r="T18" s="219" t="s">
        <v>102</v>
      </c>
      <c r="U18" s="219" t="s">
        <v>39</v>
      </c>
      <c r="V18" s="219" t="s">
        <v>381</v>
      </c>
      <c r="W18" s="220" t="s">
        <v>370</v>
      </c>
    </row>
    <row r="19" spans="1:23" ht="18.75" customHeight="1">
      <c r="A19" s="7">
        <v>1</v>
      </c>
      <c r="B19" s="207" t="s">
        <v>413</v>
      </c>
      <c r="C19" s="532" t="s">
        <v>354</v>
      </c>
      <c r="D19" s="532" t="s">
        <v>729</v>
      </c>
      <c r="E19" s="532" t="s">
        <v>729</v>
      </c>
      <c r="F19" s="591"/>
      <c r="G19" s="591"/>
      <c r="H19" s="564" t="s">
        <v>701</v>
      </c>
      <c r="I19" s="564" t="s">
        <v>783</v>
      </c>
      <c r="J19" s="565" t="s">
        <v>700</v>
      </c>
      <c r="K19" s="3"/>
      <c r="L19" s="258">
        <v>16</v>
      </c>
      <c r="M19" s="272" t="s">
        <v>24</v>
      </c>
      <c r="N19" s="259" t="str">
        <f>B28</f>
        <v>Dream Team (TZMO)</v>
      </c>
      <c r="O19" s="259" t="str">
        <f>B25</f>
        <v>Akwamaryna 1</v>
      </c>
      <c r="P19" s="577" t="s">
        <v>763</v>
      </c>
      <c r="Q19" s="576"/>
      <c r="S19" s="221" t="s">
        <v>133</v>
      </c>
      <c r="T19" s="222" t="s">
        <v>134</v>
      </c>
      <c r="U19" s="222" t="s">
        <v>228</v>
      </c>
      <c r="V19" s="222" t="s">
        <v>378</v>
      </c>
      <c r="W19" s="223" t="s">
        <v>379</v>
      </c>
    </row>
    <row r="20" spans="1:23" ht="18.75" customHeight="1">
      <c r="A20" s="7">
        <v>2</v>
      </c>
      <c r="B20" s="208" t="s">
        <v>36</v>
      </c>
      <c r="C20" s="532" t="s">
        <v>730</v>
      </c>
      <c r="D20" s="532" t="s">
        <v>354</v>
      </c>
      <c r="E20" s="532" t="s">
        <v>730</v>
      </c>
      <c r="F20" s="591"/>
      <c r="G20" s="591"/>
      <c r="H20" s="564" t="s">
        <v>690</v>
      </c>
      <c r="I20" s="564" t="s">
        <v>784</v>
      </c>
      <c r="J20" s="565" t="s">
        <v>702</v>
      </c>
      <c r="K20" s="3"/>
      <c r="L20" s="258">
        <v>17</v>
      </c>
      <c r="M20" s="272" t="s">
        <v>11</v>
      </c>
      <c r="N20" s="259" t="str">
        <f>B27</f>
        <v>Bella (Kobiety)</v>
      </c>
      <c r="O20" s="259" t="str">
        <f>B26</f>
        <v>Akwamaryna 2</v>
      </c>
      <c r="P20" s="577" t="s">
        <v>764</v>
      </c>
      <c r="Q20" s="576"/>
      <c r="S20" s="224" t="s">
        <v>66</v>
      </c>
      <c r="T20" s="205" t="s">
        <v>135</v>
      </c>
      <c r="U20" s="205" t="s">
        <v>228</v>
      </c>
      <c r="V20" s="205" t="s">
        <v>247</v>
      </c>
      <c r="W20" s="225" t="s">
        <v>379</v>
      </c>
    </row>
    <row r="21" spans="1:23" ht="18.75" customHeight="1" thickBot="1">
      <c r="A21" s="56">
        <v>3</v>
      </c>
      <c r="B21" s="209" t="s">
        <v>33</v>
      </c>
      <c r="C21" s="536" t="s">
        <v>730</v>
      </c>
      <c r="D21" s="536" t="s">
        <v>729</v>
      </c>
      <c r="E21" s="536" t="s">
        <v>354</v>
      </c>
      <c r="F21" s="592"/>
      <c r="G21" s="592"/>
      <c r="H21" s="566" t="s">
        <v>694</v>
      </c>
      <c r="I21" s="566" t="s">
        <v>728</v>
      </c>
      <c r="J21" s="567" t="s">
        <v>701</v>
      </c>
      <c r="K21" s="3"/>
      <c r="L21" s="74">
        <v>18</v>
      </c>
      <c r="M21" s="271" t="s">
        <v>420</v>
      </c>
      <c r="N21" s="16" t="str">
        <f>B13</f>
        <v>Bella</v>
      </c>
      <c r="O21" s="16" t="str">
        <f>B16</f>
        <v>Drużyna PE (Plastica)</v>
      </c>
      <c r="P21" s="575" t="s">
        <v>765</v>
      </c>
      <c r="Q21" s="576" t="s">
        <v>765</v>
      </c>
      <c r="S21" s="224" t="s">
        <v>380</v>
      </c>
      <c r="T21" s="205" t="s">
        <v>194</v>
      </c>
      <c r="U21" s="205" t="s">
        <v>228</v>
      </c>
      <c r="V21" s="205" t="s">
        <v>378</v>
      </c>
      <c r="W21" s="225" t="s">
        <v>379</v>
      </c>
    </row>
    <row r="22" spans="1:23" ht="18.75" customHeight="1" thickBot="1">
      <c r="A22" s="80"/>
      <c r="B22" s="3"/>
      <c r="C22" s="593"/>
      <c r="D22" s="593"/>
      <c r="E22" s="593"/>
      <c r="F22" s="593"/>
      <c r="G22" s="593"/>
      <c r="H22" s="597"/>
      <c r="I22" s="597"/>
      <c r="J22" s="597"/>
      <c r="K22" s="3"/>
      <c r="L22" s="258">
        <v>19</v>
      </c>
      <c r="M22" s="272" t="s">
        <v>22</v>
      </c>
      <c r="N22" s="259" t="str">
        <f>B29</f>
        <v>Frydryski (Plastica)</v>
      </c>
      <c r="O22" s="259" t="str">
        <f>B28</f>
        <v>Dream Team (TZMO)</v>
      </c>
      <c r="P22" s="577" t="s">
        <v>766</v>
      </c>
      <c r="Q22" s="576"/>
      <c r="S22" s="226" t="s">
        <v>81</v>
      </c>
      <c r="T22" s="227" t="s">
        <v>132</v>
      </c>
      <c r="U22" s="227" t="s">
        <v>228</v>
      </c>
      <c r="V22" s="227" t="s">
        <v>242</v>
      </c>
      <c r="W22" s="228" t="s">
        <v>379</v>
      </c>
    </row>
    <row r="23" spans="8:17" ht="18.75" customHeight="1" thickBot="1">
      <c r="H23" s="568"/>
      <c r="I23" s="568"/>
      <c r="J23" s="568"/>
      <c r="L23" s="74">
        <v>20</v>
      </c>
      <c r="M23" s="271" t="s">
        <v>21</v>
      </c>
      <c r="N23" s="16" t="str">
        <f>B9</f>
        <v>Seni</v>
      </c>
      <c r="O23" s="16" t="str">
        <f>B7</f>
        <v>Chwilowo bez (TZMO)</v>
      </c>
      <c r="P23" s="575" t="s">
        <v>666</v>
      </c>
      <c r="Q23" s="576" t="s">
        <v>767</v>
      </c>
    </row>
    <row r="24" spans="1:23" ht="18.75" customHeight="1" thickBot="1">
      <c r="A24" s="810" t="s">
        <v>432</v>
      </c>
      <c r="B24" s="811"/>
      <c r="C24" s="594" t="str">
        <f>B25</f>
        <v>Akwamaryna 1</v>
      </c>
      <c r="D24" s="594" t="str">
        <f>B26</f>
        <v>Akwamaryna 2</v>
      </c>
      <c r="E24" s="594" t="str">
        <f>B27</f>
        <v>Bella (Kobiety)</v>
      </c>
      <c r="F24" s="594" t="str">
        <f>B28</f>
        <v>Dream Team (TZMO)</v>
      </c>
      <c r="G24" s="594" t="str">
        <f>B29</f>
        <v>Frydryski (Plastica)</v>
      </c>
      <c r="H24" s="569" t="s">
        <v>41</v>
      </c>
      <c r="I24" s="569" t="s">
        <v>791</v>
      </c>
      <c r="J24" s="570" t="s">
        <v>43</v>
      </c>
      <c r="K24" s="80"/>
      <c r="L24" s="74">
        <v>21</v>
      </c>
      <c r="M24" s="271" t="s">
        <v>20</v>
      </c>
      <c r="N24" s="16" t="str">
        <f>B13</f>
        <v>Bella</v>
      </c>
      <c r="O24" s="16" t="str">
        <f>B14</f>
        <v>Koko koko (TZMO)</v>
      </c>
      <c r="P24" s="575" t="s">
        <v>750</v>
      </c>
      <c r="Q24" s="576" t="s">
        <v>753</v>
      </c>
      <c r="S24" s="829" t="s">
        <v>655</v>
      </c>
      <c r="T24" s="830"/>
      <c r="U24" s="830"/>
      <c r="V24" s="830"/>
      <c r="W24" s="831"/>
    </row>
    <row r="25" spans="1:23" ht="18.75" customHeight="1">
      <c r="A25" s="262">
        <v>1</v>
      </c>
      <c r="B25" s="259" t="s">
        <v>351</v>
      </c>
      <c r="C25" s="532" t="s">
        <v>354</v>
      </c>
      <c r="D25" s="532" t="s">
        <v>760</v>
      </c>
      <c r="E25" s="532" t="s">
        <v>774</v>
      </c>
      <c r="F25" s="532" t="s">
        <v>787</v>
      </c>
      <c r="G25" s="532" t="s">
        <v>681</v>
      </c>
      <c r="H25" s="564" t="s">
        <v>694</v>
      </c>
      <c r="I25" s="564" t="s">
        <v>790</v>
      </c>
      <c r="J25" s="565" t="s">
        <v>691</v>
      </c>
      <c r="K25" s="3"/>
      <c r="L25" s="74">
        <v>22</v>
      </c>
      <c r="M25" s="271" t="s">
        <v>421</v>
      </c>
      <c r="N25" s="16" t="str">
        <f>B15</f>
        <v>Zielone Szerszenie (Bella)</v>
      </c>
      <c r="O25" s="16" t="str">
        <f>B16</f>
        <v>Drużyna PE (Plastica)</v>
      </c>
      <c r="P25" s="575" t="s">
        <v>667</v>
      </c>
      <c r="Q25" s="576" t="s">
        <v>753</v>
      </c>
      <c r="S25" s="133" t="s">
        <v>111</v>
      </c>
      <c r="T25" s="134" t="s">
        <v>390</v>
      </c>
      <c r="U25" s="134" t="s">
        <v>34</v>
      </c>
      <c r="V25" s="134" t="s">
        <v>185</v>
      </c>
      <c r="W25" s="135" t="s">
        <v>34</v>
      </c>
    </row>
    <row r="26" spans="1:23" ht="18.75" customHeight="1">
      <c r="A26" s="262">
        <v>2</v>
      </c>
      <c r="B26" s="259" t="s">
        <v>352</v>
      </c>
      <c r="C26" s="532" t="s">
        <v>785</v>
      </c>
      <c r="D26" s="532" t="s">
        <v>354</v>
      </c>
      <c r="E26" s="532" t="s">
        <v>786</v>
      </c>
      <c r="F26" s="532" t="s">
        <v>681</v>
      </c>
      <c r="G26" s="532" t="s">
        <v>789</v>
      </c>
      <c r="H26" s="564" t="s">
        <v>691</v>
      </c>
      <c r="I26" s="564" t="s">
        <v>795</v>
      </c>
      <c r="J26" s="565" t="s">
        <v>694</v>
      </c>
      <c r="K26" s="3"/>
      <c r="L26" s="258">
        <v>23</v>
      </c>
      <c r="M26" s="272" t="s">
        <v>152</v>
      </c>
      <c r="N26" s="259" t="str">
        <f>B27</f>
        <v>Bella (Kobiety)</v>
      </c>
      <c r="O26" s="259" t="str">
        <f>B25</f>
        <v>Akwamaryna 1</v>
      </c>
      <c r="P26" s="577" t="s">
        <v>768</v>
      </c>
      <c r="Q26" s="576"/>
      <c r="S26" s="95" t="s">
        <v>73</v>
      </c>
      <c r="T26" s="86" t="s">
        <v>110</v>
      </c>
      <c r="U26" s="86" t="s">
        <v>34</v>
      </c>
      <c r="V26" s="86" t="s">
        <v>189</v>
      </c>
      <c r="W26" s="96" t="s">
        <v>34</v>
      </c>
    </row>
    <row r="27" spans="1:23" ht="18.75" customHeight="1">
      <c r="A27" s="262">
        <v>3</v>
      </c>
      <c r="B27" s="259" t="s">
        <v>426</v>
      </c>
      <c r="C27" s="532" t="s">
        <v>768</v>
      </c>
      <c r="D27" s="532" t="s">
        <v>764</v>
      </c>
      <c r="E27" s="532" t="s">
        <v>354</v>
      </c>
      <c r="F27" s="532" t="s">
        <v>788</v>
      </c>
      <c r="G27" s="532" t="s">
        <v>789</v>
      </c>
      <c r="H27" s="564" t="s">
        <v>692</v>
      </c>
      <c r="I27" s="564" t="s">
        <v>792</v>
      </c>
      <c r="J27" s="565" t="s">
        <v>700</v>
      </c>
      <c r="K27" s="3"/>
      <c r="L27" s="74">
        <v>24</v>
      </c>
      <c r="M27" s="271" t="s">
        <v>288</v>
      </c>
      <c r="N27" s="16" t="str">
        <f>B9</f>
        <v>Seni</v>
      </c>
      <c r="O27" s="16" t="str">
        <f>B10</f>
        <v>Sztywniacy (Bella)</v>
      </c>
      <c r="P27" s="575" t="s">
        <v>769</v>
      </c>
      <c r="Q27" s="576" t="s">
        <v>758</v>
      </c>
      <c r="S27" s="95" t="s">
        <v>190</v>
      </c>
      <c r="T27" s="86" t="s">
        <v>191</v>
      </c>
      <c r="U27" s="86" t="s">
        <v>34</v>
      </c>
      <c r="V27" s="86" t="s">
        <v>192</v>
      </c>
      <c r="W27" s="96" t="s">
        <v>34</v>
      </c>
    </row>
    <row r="28" spans="1:23" ht="18.75" customHeight="1" thickBot="1">
      <c r="A28" s="262">
        <v>4</v>
      </c>
      <c r="B28" s="259" t="s">
        <v>353</v>
      </c>
      <c r="C28" s="532" t="s">
        <v>763</v>
      </c>
      <c r="D28" s="532" t="s">
        <v>704</v>
      </c>
      <c r="E28" s="532" t="s">
        <v>766</v>
      </c>
      <c r="F28" s="532" t="s">
        <v>354</v>
      </c>
      <c r="G28" s="532" t="s">
        <v>788</v>
      </c>
      <c r="H28" s="564" t="s">
        <v>692</v>
      </c>
      <c r="I28" s="564" t="s">
        <v>793</v>
      </c>
      <c r="J28" s="565" t="s">
        <v>701</v>
      </c>
      <c r="K28" s="3"/>
      <c r="L28" s="265">
        <v>25</v>
      </c>
      <c r="M28" s="273" t="s">
        <v>8</v>
      </c>
      <c r="N28" s="276" t="str">
        <f>B29</f>
        <v>Frydryski (Plastica)</v>
      </c>
      <c r="O28" s="276" t="str">
        <f>B26</f>
        <v>Akwamaryna 2</v>
      </c>
      <c r="P28" s="578" t="s">
        <v>749</v>
      </c>
      <c r="Q28" s="579"/>
      <c r="S28" s="136" t="s">
        <v>62</v>
      </c>
      <c r="T28" s="137" t="s">
        <v>391</v>
      </c>
      <c r="U28" s="137" t="s">
        <v>34</v>
      </c>
      <c r="V28" s="137" t="s">
        <v>187</v>
      </c>
      <c r="W28" s="138" t="s">
        <v>34</v>
      </c>
    </row>
    <row r="29" spans="1:23" ht="18.75" customHeight="1" thickBot="1">
      <c r="A29" s="263">
        <v>5</v>
      </c>
      <c r="B29" s="264" t="s">
        <v>79</v>
      </c>
      <c r="C29" s="595" t="s">
        <v>704</v>
      </c>
      <c r="D29" s="595" t="s">
        <v>749</v>
      </c>
      <c r="E29" s="595" t="s">
        <v>749</v>
      </c>
      <c r="F29" s="595" t="s">
        <v>766</v>
      </c>
      <c r="G29" s="536" t="s">
        <v>354</v>
      </c>
      <c r="H29" s="566" t="s">
        <v>692</v>
      </c>
      <c r="I29" s="566" t="s">
        <v>794</v>
      </c>
      <c r="J29" s="567" t="s">
        <v>702</v>
      </c>
      <c r="K29" s="3"/>
      <c r="L29" s="853" t="s">
        <v>434</v>
      </c>
      <c r="M29" s="854"/>
      <c r="N29" s="854"/>
      <c r="O29" s="854"/>
      <c r="P29" s="854"/>
      <c r="Q29" s="855"/>
      <c r="S29" s="111" t="s">
        <v>121</v>
      </c>
      <c r="T29" s="112" t="s">
        <v>392</v>
      </c>
      <c r="U29" s="112" t="s">
        <v>39</v>
      </c>
      <c r="V29" s="112" t="s">
        <v>393</v>
      </c>
      <c r="W29" s="113" t="s">
        <v>331</v>
      </c>
    </row>
    <row r="30" spans="12:23" ht="18.75" customHeight="1" thickBot="1">
      <c r="L30" s="850" t="s">
        <v>435</v>
      </c>
      <c r="M30" s="851"/>
      <c r="N30" s="851"/>
      <c r="O30" s="851"/>
      <c r="P30" s="851"/>
      <c r="Q30" s="852"/>
      <c r="S30" s="93" t="s">
        <v>121</v>
      </c>
      <c r="T30" s="85" t="s">
        <v>124</v>
      </c>
      <c r="U30" s="85" t="s">
        <v>39</v>
      </c>
      <c r="V30" s="85" t="s">
        <v>286</v>
      </c>
      <c r="W30" s="94" t="s">
        <v>331</v>
      </c>
    </row>
    <row r="31" spans="2:23" ht="24.75" customHeight="1" thickBot="1">
      <c r="B31" s="793" t="s">
        <v>796</v>
      </c>
      <c r="C31" s="794"/>
      <c r="D31" s="795"/>
      <c r="E31" s="598"/>
      <c r="F31" s="598"/>
      <c r="L31" s="71">
        <v>26</v>
      </c>
      <c r="M31" s="84" t="s">
        <v>423</v>
      </c>
      <c r="N31" s="267" t="s">
        <v>770</v>
      </c>
      <c r="O31" s="267" t="s">
        <v>772</v>
      </c>
      <c r="P31" s="580" t="s">
        <v>773</v>
      </c>
      <c r="Q31" s="574"/>
      <c r="S31" s="93" t="s">
        <v>61</v>
      </c>
      <c r="T31" s="85" t="s">
        <v>394</v>
      </c>
      <c r="U31" s="85" t="s">
        <v>39</v>
      </c>
      <c r="V31" s="85" t="s">
        <v>339</v>
      </c>
      <c r="W31" s="94" t="s">
        <v>331</v>
      </c>
    </row>
    <row r="32" spans="2:23" ht="24.75" customHeight="1" thickBot="1">
      <c r="B32" s="425" t="s">
        <v>43</v>
      </c>
      <c r="C32" s="796" t="s">
        <v>616</v>
      </c>
      <c r="D32" s="797"/>
      <c r="E32" s="598"/>
      <c r="F32" s="599"/>
      <c r="L32" s="268">
        <v>27</v>
      </c>
      <c r="M32" s="76" t="s">
        <v>7</v>
      </c>
      <c r="N32" s="274" t="s">
        <v>771</v>
      </c>
      <c r="O32" s="274" t="s">
        <v>770</v>
      </c>
      <c r="P32" s="581" t="s">
        <v>774</v>
      </c>
      <c r="Q32" s="576"/>
      <c r="S32" s="106" t="s">
        <v>329</v>
      </c>
      <c r="T32" s="107" t="s">
        <v>330</v>
      </c>
      <c r="U32" s="107" t="s">
        <v>39</v>
      </c>
      <c r="V32" s="107" t="s">
        <v>339</v>
      </c>
      <c r="W32" s="108" t="s">
        <v>331</v>
      </c>
    </row>
    <row r="33" spans="2:23" ht="24.75" customHeight="1" thickBot="1">
      <c r="B33" s="549">
        <v>1</v>
      </c>
      <c r="C33" s="798" t="s">
        <v>79</v>
      </c>
      <c r="D33" s="799"/>
      <c r="E33" s="600"/>
      <c r="F33" s="600"/>
      <c r="L33" s="269">
        <v>28</v>
      </c>
      <c r="M33" s="78" t="s">
        <v>290</v>
      </c>
      <c r="N33" s="275" t="s">
        <v>772</v>
      </c>
      <c r="O33" s="275" t="s">
        <v>771</v>
      </c>
      <c r="P33" s="582" t="s">
        <v>704</v>
      </c>
      <c r="Q33" s="583"/>
      <c r="S33" s="118" t="s">
        <v>130</v>
      </c>
      <c r="T33" s="19" t="s">
        <v>131</v>
      </c>
      <c r="U33" s="19" t="s">
        <v>228</v>
      </c>
      <c r="V33" s="19" t="s">
        <v>242</v>
      </c>
      <c r="W33" s="119" t="s">
        <v>395</v>
      </c>
    </row>
    <row r="34" spans="2:23" ht="20.25" customHeight="1">
      <c r="B34" s="549">
        <v>2</v>
      </c>
      <c r="C34" s="798" t="s">
        <v>798</v>
      </c>
      <c r="D34" s="799"/>
      <c r="E34" s="602"/>
      <c r="F34" s="602"/>
      <c r="L34" s="844" t="s">
        <v>433</v>
      </c>
      <c r="M34" s="845"/>
      <c r="N34" s="845"/>
      <c r="O34" s="845"/>
      <c r="P34" s="845"/>
      <c r="Q34" s="846"/>
      <c r="S34" s="9" t="s">
        <v>240</v>
      </c>
      <c r="T34" s="5" t="s">
        <v>396</v>
      </c>
      <c r="U34" s="5" t="s">
        <v>228</v>
      </c>
      <c r="V34" s="5" t="s">
        <v>231</v>
      </c>
      <c r="W34" s="101" t="s">
        <v>395</v>
      </c>
    </row>
    <row r="35" spans="2:23" ht="21" customHeight="1">
      <c r="B35" s="549">
        <v>3</v>
      </c>
      <c r="C35" s="798" t="s">
        <v>34</v>
      </c>
      <c r="D35" s="799"/>
      <c r="E35" s="600"/>
      <c r="F35" s="600"/>
      <c r="L35" s="266">
        <v>29</v>
      </c>
      <c r="M35" s="76" t="s">
        <v>424</v>
      </c>
      <c r="N35" s="76" t="s">
        <v>23</v>
      </c>
      <c r="O35" s="76" t="s">
        <v>412</v>
      </c>
      <c r="P35" s="584" t="s">
        <v>756</v>
      </c>
      <c r="Q35" s="584" t="s">
        <v>673</v>
      </c>
      <c r="S35" s="9" t="s">
        <v>73</v>
      </c>
      <c r="T35" s="5" t="s">
        <v>105</v>
      </c>
      <c r="U35" s="5" t="s">
        <v>228</v>
      </c>
      <c r="V35" s="5" t="s">
        <v>242</v>
      </c>
      <c r="W35" s="101" t="s">
        <v>395</v>
      </c>
    </row>
    <row r="36" spans="2:23" ht="21" customHeight="1" thickBot="1">
      <c r="B36" s="549">
        <v>4</v>
      </c>
      <c r="C36" s="798" t="s">
        <v>352</v>
      </c>
      <c r="D36" s="799"/>
      <c r="E36" s="603"/>
      <c r="F36" s="603"/>
      <c r="L36" s="266">
        <v>30</v>
      </c>
      <c r="M36" s="76" t="s">
        <v>4</v>
      </c>
      <c r="N36" s="76" t="s">
        <v>36</v>
      </c>
      <c r="O36" s="76" t="s">
        <v>34</v>
      </c>
      <c r="P36" s="584" t="s">
        <v>761</v>
      </c>
      <c r="Q36" s="584" t="s">
        <v>757</v>
      </c>
      <c r="S36" s="67" t="s">
        <v>111</v>
      </c>
      <c r="T36" s="18" t="s">
        <v>129</v>
      </c>
      <c r="U36" s="18" t="s">
        <v>228</v>
      </c>
      <c r="V36" s="18" t="s">
        <v>231</v>
      </c>
      <c r="W36" s="120" t="s">
        <v>395</v>
      </c>
    </row>
    <row r="37" spans="2:24" ht="21" customHeight="1">
      <c r="B37" s="549">
        <v>5</v>
      </c>
      <c r="C37" s="798" t="s">
        <v>351</v>
      </c>
      <c r="D37" s="799"/>
      <c r="E37" s="600"/>
      <c r="F37" s="600"/>
      <c r="L37" s="847" t="s">
        <v>436</v>
      </c>
      <c r="M37" s="848"/>
      <c r="N37" s="848"/>
      <c r="O37" s="848"/>
      <c r="P37" s="848"/>
      <c r="Q37" s="849"/>
      <c r="S37" s="111" t="s">
        <v>127</v>
      </c>
      <c r="T37" s="112" t="s">
        <v>397</v>
      </c>
      <c r="U37" s="112" t="s">
        <v>39</v>
      </c>
      <c r="V37" s="112" t="s">
        <v>281</v>
      </c>
      <c r="W37" s="113" t="s">
        <v>377</v>
      </c>
      <c r="X37" s="175"/>
    </row>
    <row r="38" spans="2:24" ht="21" customHeight="1" thickBot="1">
      <c r="B38" s="550"/>
      <c r="C38" s="765"/>
      <c r="D38" s="766"/>
      <c r="E38" s="603"/>
      <c r="F38" s="603"/>
      <c r="L38" s="266">
        <v>31</v>
      </c>
      <c r="M38" s="76" t="s">
        <v>425</v>
      </c>
      <c r="N38" s="76" t="s">
        <v>34</v>
      </c>
      <c r="O38" s="76" t="s">
        <v>23</v>
      </c>
      <c r="P38" s="584" t="s">
        <v>775</v>
      </c>
      <c r="Q38" s="584" t="s">
        <v>753</v>
      </c>
      <c r="S38" s="235" t="s">
        <v>66</v>
      </c>
      <c r="T38" s="163" t="s">
        <v>376</v>
      </c>
      <c r="U38" s="163" t="s">
        <v>39</v>
      </c>
      <c r="V38" s="163" t="s">
        <v>281</v>
      </c>
      <c r="W38" s="236" t="s">
        <v>377</v>
      </c>
      <c r="X38" s="175"/>
    </row>
    <row r="39" spans="2:23" ht="21" customHeight="1" thickBot="1">
      <c r="B39" s="601"/>
      <c r="C39" s="602"/>
      <c r="D39" s="602"/>
      <c r="E39" s="602"/>
      <c r="F39" s="602"/>
      <c r="L39" s="847" t="s">
        <v>0</v>
      </c>
      <c r="M39" s="848"/>
      <c r="N39" s="848"/>
      <c r="O39" s="848"/>
      <c r="P39" s="848"/>
      <c r="Q39" s="849"/>
      <c r="S39" s="169" t="s">
        <v>125</v>
      </c>
      <c r="T39" s="170" t="s">
        <v>126</v>
      </c>
      <c r="U39" s="170" t="s">
        <v>39</v>
      </c>
      <c r="V39" s="170" t="s">
        <v>281</v>
      </c>
      <c r="W39" s="171" t="s">
        <v>377</v>
      </c>
    </row>
    <row r="40" spans="2:23" ht="18" customHeight="1" thickBot="1">
      <c r="B40" s="601"/>
      <c r="C40" s="602"/>
      <c r="D40" s="602"/>
      <c r="E40" s="602"/>
      <c r="F40" s="602"/>
      <c r="L40" s="266">
        <v>32</v>
      </c>
      <c r="M40" s="76" t="s">
        <v>1</v>
      </c>
      <c r="N40" s="76" t="s">
        <v>36</v>
      </c>
      <c r="O40" s="76" t="s">
        <v>412</v>
      </c>
      <c r="P40" s="584" t="s">
        <v>757</v>
      </c>
      <c r="Q40" s="584" t="s">
        <v>758</v>
      </c>
      <c r="S40" s="240" t="s">
        <v>62</v>
      </c>
      <c r="T40" s="241" t="s">
        <v>98</v>
      </c>
      <c r="U40" s="241" t="s">
        <v>39</v>
      </c>
      <c r="V40" s="241" t="s">
        <v>381</v>
      </c>
      <c r="W40" s="242" t="s">
        <v>349</v>
      </c>
    </row>
    <row r="41" spans="2:23" ht="18" customHeight="1" thickBot="1">
      <c r="B41" s="793" t="s">
        <v>797</v>
      </c>
      <c r="C41" s="794"/>
      <c r="D41" s="795"/>
      <c r="E41" s="603"/>
      <c r="F41" s="603"/>
      <c r="S41" s="93" t="s">
        <v>100</v>
      </c>
      <c r="T41" s="85" t="s">
        <v>101</v>
      </c>
      <c r="U41" s="85" t="s">
        <v>39</v>
      </c>
      <c r="V41" s="85" t="s">
        <v>381</v>
      </c>
      <c r="W41" s="94" t="s">
        <v>349</v>
      </c>
    </row>
    <row r="42" spans="2:23" ht="18" customHeight="1">
      <c r="B42" s="425" t="s">
        <v>43</v>
      </c>
      <c r="C42" s="796" t="s">
        <v>616</v>
      </c>
      <c r="D42" s="797"/>
      <c r="E42" s="602"/>
      <c r="F42" s="602"/>
      <c r="S42" s="243" t="s">
        <v>68</v>
      </c>
      <c r="T42" s="237" t="s">
        <v>99</v>
      </c>
      <c r="U42" s="237" t="s">
        <v>39</v>
      </c>
      <c r="V42" s="237" t="s">
        <v>398</v>
      </c>
      <c r="W42" s="244" t="s">
        <v>349</v>
      </c>
    </row>
    <row r="43" spans="2:23" ht="18" customHeight="1" thickBot="1">
      <c r="B43" s="549">
        <v>1</v>
      </c>
      <c r="C43" s="798" t="s">
        <v>36</v>
      </c>
      <c r="D43" s="799"/>
      <c r="E43" s="600"/>
      <c r="F43" s="600"/>
      <c r="S43" s="245" t="s">
        <v>63</v>
      </c>
      <c r="T43" s="246" t="s">
        <v>102</v>
      </c>
      <c r="U43" s="246" t="s">
        <v>39</v>
      </c>
      <c r="V43" s="246" t="s">
        <v>381</v>
      </c>
      <c r="W43" s="247" t="s">
        <v>349</v>
      </c>
    </row>
    <row r="44" spans="2:23" ht="18" customHeight="1">
      <c r="B44" s="549">
        <v>2</v>
      </c>
      <c r="C44" s="798" t="s">
        <v>412</v>
      </c>
      <c r="D44" s="799"/>
      <c r="E44" s="602"/>
      <c r="F44" s="602"/>
      <c r="S44" s="111" t="s">
        <v>64</v>
      </c>
      <c r="T44" s="112" t="s">
        <v>122</v>
      </c>
      <c r="U44" s="112" t="s">
        <v>36</v>
      </c>
      <c r="V44" s="112"/>
      <c r="W44" s="113" t="s">
        <v>36</v>
      </c>
    </row>
    <row r="45" spans="2:23" ht="18" customHeight="1">
      <c r="B45" s="549">
        <v>3</v>
      </c>
      <c r="C45" s="798" t="s">
        <v>23</v>
      </c>
      <c r="D45" s="799"/>
      <c r="E45" s="602"/>
      <c r="F45" s="602"/>
      <c r="S45" s="239" t="s">
        <v>236</v>
      </c>
      <c r="T45" s="85" t="s">
        <v>651</v>
      </c>
      <c r="U45" s="85" t="s">
        <v>36</v>
      </c>
      <c r="V45" s="85"/>
      <c r="W45" s="94" t="s">
        <v>36</v>
      </c>
    </row>
    <row r="46" spans="2:23" ht="18" customHeight="1">
      <c r="B46" s="549">
        <v>4</v>
      </c>
      <c r="C46" s="798" t="s">
        <v>34</v>
      </c>
      <c r="D46" s="799"/>
      <c r="E46" s="602"/>
      <c r="F46" s="602"/>
      <c r="S46" s="93" t="s">
        <v>83</v>
      </c>
      <c r="T46" s="85" t="s">
        <v>123</v>
      </c>
      <c r="U46" s="85" t="s">
        <v>36</v>
      </c>
      <c r="V46" s="85"/>
      <c r="W46" s="94" t="s">
        <v>36</v>
      </c>
    </row>
    <row r="47" spans="2:23" ht="18" customHeight="1" thickBot="1">
      <c r="B47" s="549">
        <v>5</v>
      </c>
      <c r="C47" s="798" t="s">
        <v>799</v>
      </c>
      <c r="D47" s="799"/>
      <c r="E47" s="602"/>
      <c r="F47" s="602"/>
      <c r="S47" s="106" t="s">
        <v>243</v>
      </c>
      <c r="T47" s="107" t="s">
        <v>263</v>
      </c>
      <c r="U47" s="107" t="s">
        <v>36</v>
      </c>
      <c r="V47" s="107"/>
      <c r="W47" s="108" t="s">
        <v>36</v>
      </c>
    </row>
    <row r="48" spans="2:23" ht="15.75" thickBot="1">
      <c r="B48" s="550">
        <v>6</v>
      </c>
      <c r="C48" s="765" t="s">
        <v>33</v>
      </c>
      <c r="D48" s="766"/>
      <c r="E48" s="602"/>
      <c r="F48" s="602"/>
      <c r="S48" s="248" t="s">
        <v>118</v>
      </c>
      <c r="T48" s="249" t="s">
        <v>399</v>
      </c>
      <c r="U48" s="249" t="s">
        <v>38</v>
      </c>
      <c r="V48" s="249" t="s">
        <v>384</v>
      </c>
      <c r="W48" s="250" t="s">
        <v>385</v>
      </c>
    </row>
    <row r="49" spans="19:23" ht="14.25">
      <c r="S49" s="167" t="s">
        <v>382</v>
      </c>
      <c r="T49" s="156" t="s">
        <v>383</v>
      </c>
      <c r="U49" s="156" t="s">
        <v>38</v>
      </c>
      <c r="V49" s="156" t="s">
        <v>384</v>
      </c>
      <c r="W49" s="168" t="s">
        <v>385</v>
      </c>
    </row>
    <row r="50" spans="19:23" ht="14.25">
      <c r="S50" s="167" t="s">
        <v>386</v>
      </c>
      <c r="T50" s="156" t="s">
        <v>387</v>
      </c>
      <c r="U50" s="156" t="s">
        <v>38</v>
      </c>
      <c r="V50" s="156"/>
      <c r="W50" s="168" t="s">
        <v>385</v>
      </c>
    </row>
    <row r="51" spans="19:23" ht="15" thickBot="1">
      <c r="S51" s="169" t="s">
        <v>114</v>
      </c>
      <c r="T51" s="170" t="s">
        <v>115</v>
      </c>
      <c r="U51" s="170" t="s">
        <v>38</v>
      </c>
      <c r="V51" s="170" t="s">
        <v>388</v>
      </c>
      <c r="W51" s="171" t="s">
        <v>385</v>
      </c>
    </row>
    <row r="52" spans="19:23" ht="14.25">
      <c r="S52" s="178" t="s">
        <v>71</v>
      </c>
      <c r="T52" s="179" t="s">
        <v>91</v>
      </c>
      <c r="U52" s="112" t="s">
        <v>23</v>
      </c>
      <c r="V52" s="112" t="s">
        <v>187</v>
      </c>
      <c r="W52" s="113" t="s">
        <v>23</v>
      </c>
    </row>
    <row r="53" spans="19:23" ht="14.25">
      <c r="S53" s="99" t="s">
        <v>89</v>
      </c>
      <c r="T53" s="87" t="s">
        <v>90</v>
      </c>
      <c r="U53" s="85" t="s">
        <v>23</v>
      </c>
      <c r="V53" s="85" t="s">
        <v>187</v>
      </c>
      <c r="W53" s="94" t="s">
        <v>23</v>
      </c>
    </row>
    <row r="54" spans="19:23" ht="14.25">
      <c r="S54" s="180" t="s">
        <v>85</v>
      </c>
      <c r="T54" s="157" t="s">
        <v>86</v>
      </c>
      <c r="U54" s="85" t="s">
        <v>23</v>
      </c>
      <c r="V54" s="85" t="s">
        <v>400</v>
      </c>
      <c r="W54" s="94" t="s">
        <v>23</v>
      </c>
    </row>
    <row r="55" spans="19:23" ht="15" thickBot="1">
      <c r="S55" s="181" t="s">
        <v>76</v>
      </c>
      <c r="T55" s="182" t="s">
        <v>88</v>
      </c>
      <c r="U55" s="107" t="s">
        <v>23</v>
      </c>
      <c r="V55" s="107" t="s">
        <v>323</v>
      </c>
      <c r="W55" s="108" t="s">
        <v>23</v>
      </c>
    </row>
    <row r="56" spans="19:23" ht="14.25">
      <c r="S56" s="111" t="s">
        <v>68</v>
      </c>
      <c r="T56" s="112" t="s">
        <v>86</v>
      </c>
      <c r="U56" s="112" t="s">
        <v>39</v>
      </c>
      <c r="V56" s="112" t="s">
        <v>33</v>
      </c>
      <c r="W56" s="113" t="s">
        <v>33</v>
      </c>
    </row>
    <row r="57" spans="19:23" ht="14.25">
      <c r="S57" s="104" t="s">
        <v>68</v>
      </c>
      <c r="T57" s="91" t="s">
        <v>128</v>
      </c>
      <c r="U57" s="91" t="s">
        <v>39</v>
      </c>
      <c r="V57" s="91" t="s">
        <v>33</v>
      </c>
      <c r="W57" s="105" t="s">
        <v>33</v>
      </c>
    </row>
    <row r="58" spans="19:23" ht="14.25">
      <c r="S58" s="128" t="s">
        <v>61</v>
      </c>
      <c r="T58" s="109" t="s">
        <v>278</v>
      </c>
      <c r="U58" s="109" t="s">
        <v>39</v>
      </c>
      <c r="V58" s="109" t="s">
        <v>33</v>
      </c>
      <c r="W58" s="110" t="s">
        <v>33</v>
      </c>
    </row>
    <row r="59" spans="19:23" ht="15" thickBot="1">
      <c r="S59" s="169" t="s">
        <v>65</v>
      </c>
      <c r="T59" s="170" t="s">
        <v>389</v>
      </c>
      <c r="U59" s="170" t="s">
        <v>39</v>
      </c>
      <c r="V59" s="170" t="s">
        <v>33</v>
      </c>
      <c r="W59" s="171" t="s">
        <v>33</v>
      </c>
    </row>
    <row r="60" spans="19:23" ht="14.25">
      <c r="S60" s="133" t="s">
        <v>401</v>
      </c>
      <c r="T60" s="134" t="s">
        <v>402</v>
      </c>
      <c r="U60" s="134" t="s">
        <v>34</v>
      </c>
      <c r="V60" s="134" t="s">
        <v>187</v>
      </c>
      <c r="W60" s="135" t="s">
        <v>403</v>
      </c>
    </row>
    <row r="61" spans="19:23" ht="14.25">
      <c r="S61" s="95" t="s">
        <v>175</v>
      </c>
      <c r="T61" s="86" t="s">
        <v>404</v>
      </c>
      <c r="U61" s="86" t="s">
        <v>34</v>
      </c>
      <c r="V61" s="86" t="s">
        <v>187</v>
      </c>
      <c r="W61" s="97" t="s">
        <v>403</v>
      </c>
    </row>
    <row r="62" spans="19:23" ht="14.25">
      <c r="S62" s="95" t="s">
        <v>405</v>
      </c>
      <c r="T62" s="86" t="s">
        <v>406</v>
      </c>
      <c r="U62" s="86" t="s">
        <v>34</v>
      </c>
      <c r="V62" s="86" t="s">
        <v>187</v>
      </c>
      <c r="W62" s="96" t="s">
        <v>403</v>
      </c>
    </row>
    <row r="63" spans="19:23" ht="15" thickBot="1">
      <c r="S63" s="136" t="s">
        <v>82</v>
      </c>
      <c r="T63" s="137" t="s">
        <v>407</v>
      </c>
      <c r="U63" s="137" t="s">
        <v>34</v>
      </c>
      <c r="V63" s="137" t="s">
        <v>187</v>
      </c>
      <c r="W63" s="138" t="s">
        <v>403</v>
      </c>
    </row>
    <row r="64" spans="19:23" ht="14.25">
      <c r="S64" s="133" t="s">
        <v>76</v>
      </c>
      <c r="T64" s="134" t="s">
        <v>332</v>
      </c>
      <c r="U64" s="134" t="s">
        <v>34</v>
      </c>
      <c r="V64" s="134" t="s">
        <v>187</v>
      </c>
      <c r="W64" s="135" t="s">
        <v>333</v>
      </c>
    </row>
    <row r="65" spans="19:23" ht="14.25">
      <c r="S65" s="95" t="s">
        <v>68</v>
      </c>
      <c r="T65" s="86" t="s">
        <v>334</v>
      </c>
      <c r="U65" s="86" t="s">
        <v>34</v>
      </c>
      <c r="V65" s="86" t="s">
        <v>187</v>
      </c>
      <c r="W65" s="96" t="s">
        <v>333</v>
      </c>
    </row>
    <row r="66" spans="19:23" ht="14.25">
      <c r="S66" s="95" t="s">
        <v>64</v>
      </c>
      <c r="T66" s="86" t="s">
        <v>335</v>
      </c>
      <c r="U66" s="86" t="s">
        <v>34</v>
      </c>
      <c r="V66" s="86" t="s">
        <v>187</v>
      </c>
      <c r="W66" s="96" t="s">
        <v>333</v>
      </c>
    </row>
    <row r="67" spans="19:23" ht="15" thickBot="1">
      <c r="S67" s="136" t="s">
        <v>67</v>
      </c>
      <c r="T67" s="137" t="s">
        <v>336</v>
      </c>
      <c r="U67" s="137" t="s">
        <v>34</v>
      </c>
      <c r="V67" s="137" t="s">
        <v>187</v>
      </c>
      <c r="W67" s="138" t="s">
        <v>333</v>
      </c>
    </row>
  </sheetData>
  <sheetProtection/>
  <mergeCells count="27">
    <mergeCell ref="L34:Q34"/>
    <mergeCell ref="L37:Q37"/>
    <mergeCell ref="L39:Q39"/>
    <mergeCell ref="L30:Q30"/>
    <mergeCell ref="L29:Q29"/>
    <mergeCell ref="S3:W3"/>
    <mergeCell ref="S24:W24"/>
    <mergeCell ref="N1:Q2"/>
    <mergeCell ref="A1:J3"/>
    <mergeCell ref="A6:B6"/>
    <mergeCell ref="A24:B24"/>
    <mergeCell ref="B31:D31"/>
    <mergeCell ref="C32:D32"/>
    <mergeCell ref="C33:D33"/>
    <mergeCell ref="C34:D34"/>
    <mergeCell ref="C35:D35"/>
    <mergeCell ref="C36:D36"/>
    <mergeCell ref="C37:D37"/>
    <mergeCell ref="C38:D38"/>
    <mergeCell ref="B41:D41"/>
    <mergeCell ref="C42:D42"/>
    <mergeCell ref="C48:D48"/>
    <mergeCell ref="C43:D43"/>
    <mergeCell ref="C44:D44"/>
    <mergeCell ref="C45:D45"/>
    <mergeCell ref="C46:D46"/>
    <mergeCell ref="C47:D47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29" r:id="rId1"/>
  <ignoredErrors>
    <ignoredError sqref="N13 N21:O21 N27" formula="1"/>
    <ignoredError sqref="H6:J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="70" zoomScaleNormal="70" zoomScalePageLayoutView="0" workbookViewId="0" topLeftCell="A93">
      <selection activeCell="S115" sqref="S115:S116"/>
    </sheetView>
  </sheetViews>
  <sheetFormatPr defaultColWidth="8.796875" defaultRowHeight="19.5" customHeight="1"/>
  <cols>
    <col min="2" max="2" width="5.19921875" style="0" customWidth="1"/>
    <col min="3" max="3" width="17.09765625" style="0" customWidth="1"/>
    <col min="4" max="4" width="18.09765625" style="0" customWidth="1"/>
    <col min="5" max="5" width="11.69921875" style="524" customWidth="1"/>
    <col min="6" max="8" width="11.5" style="524" customWidth="1"/>
    <col min="9" max="9" width="12.59765625" style="524" customWidth="1"/>
    <col min="10" max="11" width="10.19921875" style="524" customWidth="1"/>
    <col min="12" max="12" width="9.69921875" style="524" customWidth="1"/>
    <col min="13" max="14" width="6.69921875" style="0" customWidth="1"/>
    <col min="15" max="15" width="11.19921875" style="0" customWidth="1"/>
    <col min="16" max="16" width="12.5" style="0" customWidth="1"/>
    <col min="17" max="17" width="15.5" style="0" customWidth="1"/>
  </cols>
  <sheetData>
    <row r="1" spans="3:12" ht="19.5" customHeight="1" thickBot="1">
      <c r="C1" s="767" t="s">
        <v>139</v>
      </c>
      <c r="D1" s="832"/>
      <c r="E1" s="832"/>
      <c r="F1" s="832"/>
      <c r="G1" s="832"/>
      <c r="H1" s="832"/>
      <c r="I1" s="832"/>
      <c r="J1" s="832"/>
      <c r="K1" s="832"/>
      <c r="L1" s="667"/>
    </row>
    <row r="2" spans="3:18" ht="19.5" customHeight="1" thickBot="1">
      <c r="C2" s="871"/>
      <c r="D2" s="834"/>
      <c r="E2" s="834"/>
      <c r="F2" s="834"/>
      <c r="G2" s="834"/>
      <c r="H2" s="834"/>
      <c r="I2" s="834"/>
      <c r="J2" s="834"/>
      <c r="K2" s="834"/>
      <c r="L2" s="668"/>
      <c r="N2" s="298"/>
      <c r="O2" s="299" t="s">
        <v>553</v>
      </c>
      <c r="P2" s="299"/>
      <c r="Q2" s="299"/>
      <c r="R2" s="300"/>
    </row>
    <row r="3" spans="14:18" ht="19.5" customHeight="1" thickBot="1">
      <c r="N3" s="301" t="s">
        <v>443</v>
      </c>
      <c r="O3" s="302" t="s">
        <v>337</v>
      </c>
      <c r="P3" s="302" t="s">
        <v>285</v>
      </c>
      <c r="Q3" s="303" t="s">
        <v>170</v>
      </c>
      <c r="R3" s="304" t="s">
        <v>444</v>
      </c>
    </row>
    <row r="4" spans="2:18" ht="18.75" customHeight="1" thickBot="1">
      <c r="B4" s="810" t="s">
        <v>546</v>
      </c>
      <c r="C4" s="811"/>
      <c r="D4" s="811"/>
      <c r="E4" s="811"/>
      <c r="F4" s="541" t="str">
        <f>D5</f>
        <v>Jesionowski</v>
      </c>
      <c r="G4" s="541" t="str">
        <f>D6</f>
        <v>Olszewski</v>
      </c>
      <c r="H4" s="541" t="str">
        <f>D7</f>
        <v>Szwabowicz</v>
      </c>
      <c r="I4" s="669" t="str">
        <f>D8</f>
        <v>Żero</v>
      </c>
      <c r="J4" s="670" t="s">
        <v>41</v>
      </c>
      <c r="K4" s="670" t="s">
        <v>40</v>
      </c>
      <c r="L4" s="671" t="s">
        <v>43</v>
      </c>
      <c r="N4" s="283">
        <v>1</v>
      </c>
      <c r="O4" s="357" t="s">
        <v>111</v>
      </c>
      <c r="P4" s="357" t="s">
        <v>534</v>
      </c>
      <c r="Q4" s="357" t="s">
        <v>39</v>
      </c>
      <c r="R4" s="199" t="s">
        <v>447</v>
      </c>
    </row>
    <row r="5" spans="2:18" ht="18.75" customHeight="1">
      <c r="B5" s="7">
        <v>1</v>
      </c>
      <c r="C5" s="357" t="s">
        <v>545</v>
      </c>
      <c r="D5" s="357" t="s">
        <v>534</v>
      </c>
      <c r="E5" s="672" t="s">
        <v>39</v>
      </c>
      <c r="F5" s="532" t="s">
        <v>37</v>
      </c>
      <c r="G5" s="532" t="s">
        <v>729</v>
      </c>
      <c r="H5" s="532" t="s">
        <v>729</v>
      </c>
      <c r="I5" s="673" t="s">
        <v>729</v>
      </c>
      <c r="J5" s="700" t="s">
        <v>700</v>
      </c>
      <c r="K5" s="700" t="s">
        <v>780</v>
      </c>
      <c r="L5" s="701" t="s">
        <v>694</v>
      </c>
      <c r="N5" s="77">
        <v>2</v>
      </c>
      <c r="O5" s="89" t="s">
        <v>68</v>
      </c>
      <c r="P5" s="89" t="s">
        <v>221</v>
      </c>
      <c r="Q5" s="89" t="s">
        <v>228</v>
      </c>
      <c r="R5" s="200" t="s">
        <v>447</v>
      </c>
    </row>
    <row r="6" spans="2:18" ht="18.75" customHeight="1">
      <c r="B6" s="7">
        <v>2</v>
      </c>
      <c r="C6" s="89" t="s">
        <v>68</v>
      </c>
      <c r="D6" s="89" t="s">
        <v>221</v>
      </c>
      <c r="E6" s="674" t="s">
        <v>228</v>
      </c>
      <c r="F6" s="532" t="s">
        <v>730</v>
      </c>
      <c r="G6" s="532" t="s">
        <v>37</v>
      </c>
      <c r="H6" s="532" t="s">
        <v>730</v>
      </c>
      <c r="I6" s="673" t="s">
        <v>781</v>
      </c>
      <c r="J6" s="700" t="s">
        <v>693</v>
      </c>
      <c r="K6" s="700" t="s">
        <v>732</v>
      </c>
      <c r="L6" s="701" t="s">
        <v>701</v>
      </c>
      <c r="N6" s="77">
        <v>3</v>
      </c>
      <c r="O6" s="87" t="s">
        <v>193</v>
      </c>
      <c r="P6" s="87" t="s">
        <v>296</v>
      </c>
      <c r="Q6" s="85" t="s">
        <v>163</v>
      </c>
      <c r="R6" s="72" t="s">
        <v>447</v>
      </c>
    </row>
    <row r="7" spans="2:18" ht="18.75" customHeight="1" thickBot="1">
      <c r="B7" s="7">
        <v>3</v>
      </c>
      <c r="C7" s="87" t="s">
        <v>193</v>
      </c>
      <c r="D7" s="87" t="s">
        <v>296</v>
      </c>
      <c r="E7" s="675" t="s">
        <v>163</v>
      </c>
      <c r="F7" s="532" t="s">
        <v>730</v>
      </c>
      <c r="G7" s="532" t="s">
        <v>729</v>
      </c>
      <c r="H7" s="532" t="s">
        <v>37</v>
      </c>
      <c r="I7" s="673" t="s">
        <v>729</v>
      </c>
      <c r="J7" s="700" t="s">
        <v>691</v>
      </c>
      <c r="K7" s="700" t="s">
        <v>778</v>
      </c>
      <c r="L7" s="701" t="s">
        <v>700</v>
      </c>
      <c r="N7" s="295">
        <v>4</v>
      </c>
      <c r="O7" s="251" t="s">
        <v>201</v>
      </c>
      <c r="P7" s="251" t="s">
        <v>202</v>
      </c>
      <c r="Q7" s="251" t="s">
        <v>34</v>
      </c>
      <c r="R7" s="69" t="s">
        <v>447</v>
      </c>
    </row>
    <row r="8" spans="2:18" ht="18.75" customHeight="1" thickBot="1">
      <c r="B8" s="56">
        <v>4</v>
      </c>
      <c r="C8" s="137" t="s">
        <v>201</v>
      </c>
      <c r="D8" s="137" t="s">
        <v>202</v>
      </c>
      <c r="E8" s="676" t="s">
        <v>34</v>
      </c>
      <c r="F8" s="532" t="s">
        <v>730</v>
      </c>
      <c r="G8" s="536" t="s">
        <v>781</v>
      </c>
      <c r="H8" s="532" t="s">
        <v>730</v>
      </c>
      <c r="I8" s="677" t="s">
        <v>37</v>
      </c>
      <c r="J8" s="702" t="s">
        <v>693</v>
      </c>
      <c r="K8" s="702" t="s">
        <v>732</v>
      </c>
      <c r="L8" s="703" t="s">
        <v>702</v>
      </c>
      <c r="N8" s="283">
        <v>5</v>
      </c>
      <c r="O8" s="290" t="s">
        <v>73</v>
      </c>
      <c r="P8" s="290" t="s">
        <v>498</v>
      </c>
      <c r="Q8" s="390" t="s">
        <v>163</v>
      </c>
      <c r="R8" s="199" t="s">
        <v>452</v>
      </c>
    </row>
    <row r="9" spans="2:18" ht="18.75" customHeight="1" thickBot="1">
      <c r="B9" s="80"/>
      <c r="C9" s="3"/>
      <c r="D9" s="3"/>
      <c r="E9" s="525"/>
      <c r="F9" s="593"/>
      <c r="G9" s="593"/>
      <c r="H9" s="593"/>
      <c r="I9" s="593"/>
      <c r="J9" s="597"/>
      <c r="K9" s="597"/>
      <c r="L9" s="597"/>
      <c r="N9" s="77">
        <v>6</v>
      </c>
      <c r="O9" s="89" t="s">
        <v>73</v>
      </c>
      <c r="P9" s="89" t="s">
        <v>274</v>
      </c>
      <c r="Q9" s="89" t="s">
        <v>39</v>
      </c>
      <c r="R9" s="200" t="s">
        <v>452</v>
      </c>
    </row>
    <row r="10" spans="1:18" ht="22.5" customHeight="1" thickBot="1">
      <c r="A10" s="438" t="s">
        <v>427</v>
      </c>
      <c r="B10" s="434" t="s">
        <v>18</v>
      </c>
      <c r="C10" s="394" t="s">
        <v>42</v>
      </c>
      <c r="D10" s="394" t="s">
        <v>42</v>
      </c>
      <c r="E10" s="869" t="s">
        <v>55</v>
      </c>
      <c r="F10" s="872"/>
      <c r="G10" s="678"/>
      <c r="H10" s="678"/>
      <c r="I10" s="678"/>
      <c r="J10" s="704"/>
      <c r="K10" s="568"/>
      <c r="L10" s="568"/>
      <c r="N10" s="77">
        <v>7</v>
      </c>
      <c r="O10" s="15" t="s">
        <v>83</v>
      </c>
      <c r="P10" s="15" t="s">
        <v>107</v>
      </c>
      <c r="Q10" s="15" t="s">
        <v>228</v>
      </c>
      <c r="R10" s="200" t="s">
        <v>452</v>
      </c>
    </row>
    <row r="11" spans="1:18" ht="18.75" customHeight="1" thickBot="1">
      <c r="A11" s="9" t="s">
        <v>30</v>
      </c>
      <c r="B11" s="435">
        <v>1</v>
      </c>
      <c r="C11" s="5" t="str">
        <f>D5</f>
        <v>Jesionowski</v>
      </c>
      <c r="D11" s="5" t="str">
        <f>D6</f>
        <v>Olszewski</v>
      </c>
      <c r="E11" s="679" t="s">
        <v>813</v>
      </c>
      <c r="F11" s="680" t="s">
        <v>813</v>
      </c>
      <c r="G11" s="544"/>
      <c r="H11" s="681" t="s">
        <v>577</v>
      </c>
      <c r="I11" s="682"/>
      <c r="J11" s="597"/>
      <c r="K11" s="568"/>
      <c r="L11" s="568"/>
      <c r="N11" s="79">
        <v>8</v>
      </c>
      <c r="O11" s="391" t="s">
        <v>83</v>
      </c>
      <c r="P11" s="391" t="s">
        <v>449</v>
      </c>
      <c r="Q11" s="391" t="s">
        <v>34</v>
      </c>
      <c r="R11" s="201" t="s">
        <v>452</v>
      </c>
    </row>
    <row r="12" spans="1:18" ht="18.75" customHeight="1" thickBot="1">
      <c r="A12" s="9" t="s">
        <v>418</v>
      </c>
      <c r="B12" s="435">
        <v>2</v>
      </c>
      <c r="C12" s="5" t="str">
        <f>D7</f>
        <v>Szwabowicz</v>
      </c>
      <c r="D12" s="5" t="str">
        <f>D8</f>
        <v>Żero</v>
      </c>
      <c r="E12" s="679" t="s">
        <v>667</v>
      </c>
      <c r="F12" s="680" t="s">
        <v>667</v>
      </c>
      <c r="G12" s="544"/>
      <c r="H12" s="683" t="s">
        <v>578</v>
      </c>
      <c r="I12" s="684"/>
      <c r="J12" s="597"/>
      <c r="K12" s="568"/>
      <c r="L12" s="568"/>
      <c r="N12" s="396">
        <v>9</v>
      </c>
      <c r="O12" s="402" t="s">
        <v>70</v>
      </c>
      <c r="P12" s="402" t="s">
        <v>535</v>
      </c>
      <c r="Q12" s="402" t="s">
        <v>39</v>
      </c>
      <c r="R12" s="397" t="s">
        <v>456</v>
      </c>
    </row>
    <row r="13" spans="1:18" ht="18.75" customHeight="1">
      <c r="A13" s="9" t="s">
        <v>28</v>
      </c>
      <c r="B13" s="435">
        <v>5</v>
      </c>
      <c r="C13" s="5" t="str">
        <f>D5</f>
        <v>Jesionowski</v>
      </c>
      <c r="D13" s="5" t="str">
        <f>D7</f>
        <v>Szwabowicz</v>
      </c>
      <c r="E13" s="679" t="s">
        <v>813</v>
      </c>
      <c r="F13" s="679" t="s">
        <v>813</v>
      </c>
      <c r="G13" s="544"/>
      <c r="H13" s="544"/>
      <c r="I13" s="544"/>
      <c r="J13" s="597"/>
      <c r="K13" s="568"/>
      <c r="L13" s="568"/>
      <c r="N13" s="77">
        <v>10</v>
      </c>
      <c r="O13" s="89" t="s">
        <v>76</v>
      </c>
      <c r="P13" s="89" t="s">
        <v>106</v>
      </c>
      <c r="Q13" s="89" t="s">
        <v>228</v>
      </c>
      <c r="R13" s="200" t="s">
        <v>456</v>
      </c>
    </row>
    <row r="14" spans="1:18" ht="18.75" customHeight="1">
      <c r="A14" s="9" t="s">
        <v>27</v>
      </c>
      <c r="B14" s="435">
        <v>6</v>
      </c>
      <c r="C14" s="5" t="str">
        <f>D6</f>
        <v>Olszewski</v>
      </c>
      <c r="D14" s="5" t="str">
        <f>D8</f>
        <v>Żero</v>
      </c>
      <c r="E14" s="679" t="s">
        <v>775</v>
      </c>
      <c r="F14" s="680" t="s">
        <v>750</v>
      </c>
      <c r="G14" s="544"/>
      <c r="H14" s="544"/>
      <c r="I14" s="544"/>
      <c r="J14" s="597"/>
      <c r="K14" s="568"/>
      <c r="L14" s="568"/>
      <c r="N14" s="77">
        <v>11</v>
      </c>
      <c r="O14" s="87" t="s">
        <v>61</v>
      </c>
      <c r="P14" s="87" t="s">
        <v>224</v>
      </c>
      <c r="Q14" s="88" t="s">
        <v>163</v>
      </c>
      <c r="R14" s="72" t="s">
        <v>456</v>
      </c>
    </row>
    <row r="15" spans="1:18" ht="18.75" customHeight="1" thickBot="1">
      <c r="A15" s="9" t="s">
        <v>26</v>
      </c>
      <c r="B15" s="435">
        <v>9</v>
      </c>
      <c r="C15" s="5" t="str">
        <f>D5</f>
        <v>Jesionowski</v>
      </c>
      <c r="D15" s="5" t="str">
        <f>D8</f>
        <v>Żero</v>
      </c>
      <c r="E15" s="679" t="s">
        <v>813</v>
      </c>
      <c r="F15" s="679" t="s">
        <v>813</v>
      </c>
      <c r="G15" s="544"/>
      <c r="H15" s="544"/>
      <c r="I15" s="544"/>
      <c r="J15" s="597"/>
      <c r="K15" s="568"/>
      <c r="L15" s="568"/>
      <c r="N15" s="79">
        <v>12</v>
      </c>
      <c r="O15" s="364" t="s">
        <v>536</v>
      </c>
      <c r="P15" s="364" t="s">
        <v>537</v>
      </c>
      <c r="Q15" s="364" t="s">
        <v>39</v>
      </c>
      <c r="R15" s="73" t="s">
        <v>456</v>
      </c>
    </row>
    <row r="16" spans="1:18" ht="18.75" customHeight="1" thickBot="1">
      <c r="A16" s="67" t="s">
        <v>24</v>
      </c>
      <c r="B16" s="436">
        <v>10</v>
      </c>
      <c r="C16" s="18" t="str">
        <f>D6</f>
        <v>Olszewski</v>
      </c>
      <c r="D16" s="18" t="str">
        <f>D7</f>
        <v>Szwabowicz</v>
      </c>
      <c r="E16" s="685" t="s">
        <v>750</v>
      </c>
      <c r="F16" s="686" t="s">
        <v>757</v>
      </c>
      <c r="G16" s="544"/>
      <c r="H16" s="544"/>
      <c r="I16" s="544"/>
      <c r="J16" s="597"/>
      <c r="K16" s="568"/>
      <c r="L16" s="568"/>
      <c r="N16" s="283">
        <v>13</v>
      </c>
      <c r="O16" s="357" t="s">
        <v>64</v>
      </c>
      <c r="P16" s="357" t="s">
        <v>538</v>
      </c>
      <c r="Q16" s="357" t="s">
        <v>228</v>
      </c>
      <c r="R16" s="199" t="s">
        <v>461</v>
      </c>
    </row>
    <row r="17" spans="2:18" ht="18.75" customHeight="1" thickBot="1">
      <c r="B17" s="23"/>
      <c r="C17" s="3"/>
      <c r="D17" s="3"/>
      <c r="E17" s="687"/>
      <c r="F17" s="687"/>
      <c r="G17" s="544"/>
      <c r="H17" s="544"/>
      <c r="I17" s="544"/>
      <c r="J17" s="597"/>
      <c r="K17" s="568"/>
      <c r="L17" s="568"/>
      <c r="N17" s="77">
        <v>14</v>
      </c>
      <c r="O17" s="287" t="s">
        <v>67</v>
      </c>
      <c r="P17" s="287" t="s">
        <v>109</v>
      </c>
      <c r="Q17" s="287" t="s">
        <v>34</v>
      </c>
      <c r="R17" s="200" t="s">
        <v>461</v>
      </c>
    </row>
    <row r="18" spans="2:18" s="172" customFormat="1" ht="18.75" customHeight="1" thickBot="1">
      <c r="B18" s="810" t="s">
        <v>548</v>
      </c>
      <c r="C18" s="811"/>
      <c r="D18" s="811"/>
      <c r="E18" s="811"/>
      <c r="F18" s="541" t="str">
        <f>D19</f>
        <v>Dyrda</v>
      </c>
      <c r="G18" s="541" t="str">
        <f>D20</f>
        <v>Koziński</v>
      </c>
      <c r="H18" s="541" t="str">
        <f>D21</f>
        <v>Czekalski</v>
      </c>
      <c r="I18" s="669" t="str">
        <f>D22</f>
        <v>Raczkowski</v>
      </c>
      <c r="J18" s="705" t="s">
        <v>41</v>
      </c>
      <c r="K18" s="705" t="s">
        <v>40</v>
      </c>
      <c r="L18" s="706" t="s">
        <v>43</v>
      </c>
      <c r="N18" s="77">
        <v>15</v>
      </c>
      <c r="O18" s="86" t="s">
        <v>175</v>
      </c>
      <c r="P18" s="86" t="s">
        <v>539</v>
      </c>
      <c r="Q18" s="86" t="s">
        <v>34</v>
      </c>
      <c r="R18" s="72" t="s">
        <v>461</v>
      </c>
    </row>
    <row r="19" spans="2:18" s="172" customFormat="1" ht="18.75" customHeight="1" thickBot="1">
      <c r="B19" s="7">
        <v>1</v>
      </c>
      <c r="C19" s="290" t="s">
        <v>73</v>
      </c>
      <c r="D19" s="290" t="s">
        <v>498</v>
      </c>
      <c r="E19" s="672" t="s">
        <v>163</v>
      </c>
      <c r="F19" s="532" t="s">
        <v>37</v>
      </c>
      <c r="G19" s="532" t="s">
        <v>729</v>
      </c>
      <c r="H19" s="532" t="s">
        <v>730</v>
      </c>
      <c r="I19" s="673" t="s">
        <v>781</v>
      </c>
      <c r="J19" s="700" t="s">
        <v>690</v>
      </c>
      <c r="K19" s="700"/>
      <c r="L19" s="701" t="s">
        <v>701</v>
      </c>
      <c r="N19" s="79">
        <v>16</v>
      </c>
      <c r="O19" s="117" t="s">
        <v>271</v>
      </c>
      <c r="P19" s="117" t="s">
        <v>540</v>
      </c>
      <c r="Q19" s="389" t="s">
        <v>23</v>
      </c>
      <c r="R19" s="73" t="s">
        <v>461</v>
      </c>
    </row>
    <row r="20" spans="2:18" s="172" customFormat="1" ht="18.75" customHeight="1">
      <c r="B20" s="7">
        <v>2</v>
      </c>
      <c r="C20" s="89" t="s">
        <v>73</v>
      </c>
      <c r="D20" s="89" t="s">
        <v>274</v>
      </c>
      <c r="E20" s="674" t="s">
        <v>228</v>
      </c>
      <c r="F20" s="532" t="s">
        <v>730</v>
      </c>
      <c r="G20" s="532" t="s">
        <v>37</v>
      </c>
      <c r="H20" s="532" t="s">
        <v>814</v>
      </c>
      <c r="I20" s="673" t="s">
        <v>730</v>
      </c>
      <c r="J20" s="700" t="s">
        <v>776</v>
      </c>
      <c r="K20" s="700"/>
      <c r="L20" s="701" t="s">
        <v>702</v>
      </c>
      <c r="N20" s="283">
        <v>17</v>
      </c>
      <c r="O20" s="390" t="s">
        <v>83</v>
      </c>
      <c r="P20" s="390" t="s">
        <v>541</v>
      </c>
      <c r="Q20" s="390" t="s">
        <v>39</v>
      </c>
      <c r="R20" s="199" t="s">
        <v>554</v>
      </c>
    </row>
    <row r="21" spans="2:18" s="172" customFormat="1" ht="18.75" customHeight="1">
      <c r="B21" s="7">
        <v>3</v>
      </c>
      <c r="C21" s="15" t="s">
        <v>83</v>
      </c>
      <c r="D21" s="15" t="s">
        <v>107</v>
      </c>
      <c r="E21" s="675" t="s">
        <v>163</v>
      </c>
      <c r="F21" s="532" t="s">
        <v>729</v>
      </c>
      <c r="G21" s="532" t="s">
        <v>814</v>
      </c>
      <c r="H21" s="532" t="s">
        <v>37</v>
      </c>
      <c r="I21" s="673" t="s">
        <v>729</v>
      </c>
      <c r="J21" s="700" t="s">
        <v>814</v>
      </c>
      <c r="K21" s="700"/>
      <c r="L21" s="701" t="s">
        <v>694</v>
      </c>
      <c r="N21" s="77">
        <v>18</v>
      </c>
      <c r="O21" s="285" t="s">
        <v>172</v>
      </c>
      <c r="P21" s="285" t="s">
        <v>542</v>
      </c>
      <c r="Q21" s="292" t="s">
        <v>163</v>
      </c>
      <c r="R21" s="200" t="s">
        <v>554</v>
      </c>
    </row>
    <row r="22" spans="2:18" s="172" customFormat="1" ht="18.75" customHeight="1" thickBot="1">
      <c r="B22" s="56">
        <v>4</v>
      </c>
      <c r="C22" s="391" t="s">
        <v>83</v>
      </c>
      <c r="D22" s="391" t="s">
        <v>449</v>
      </c>
      <c r="E22" s="676" t="s">
        <v>34</v>
      </c>
      <c r="F22" s="536" t="s">
        <v>781</v>
      </c>
      <c r="G22" s="536" t="s">
        <v>729</v>
      </c>
      <c r="H22" s="536" t="s">
        <v>730</v>
      </c>
      <c r="I22" s="677" t="s">
        <v>37</v>
      </c>
      <c r="J22" s="702" t="s">
        <v>690</v>
      </c>
      <c r="K22" s="702"/>
      <c r="L22" s="703" t="s">
        <v>700</v>
      </c>
      <c r="N22" s="77">
        <v>19</v>
      </c>
      <c r="O22" s="89" t="s">
        <v>240</v>
      </c>
      <c r="P22" s="89" t="s">
        <v>543</v>
      </c>
      <c r="Q22" s="89" t="s">
        <v>39</v>
      </c>
      <c r="R22" s="200" t="s">
        <v>554</v>
      </c>
    </row>
    <row r="23" spans="2:18" s="172" customFormat="1" ht="18.75" customHeight="1" thickBot="1">
      <c r="B23" s="80"/>
      <c r="C23" s="3"/>
      <c r="D23" s="3"/>
      <c r="E23" s="525"/>
      <c r="F23" s="593"/>
      <c r="G23" s="593"/>
      <c r="H23" s="593"/>
      <c r="I23" s="593"/>
      <c r="J23" s="542"/>
      <c r="K23" s="542"/>
      <c r="L23" s="542"/>
      <c r="N23" s="295">
        <v>20</v>
      </c>
      <c r="O23" s="296" t="s">
        <v>450</v>
      </c>
      <c r="P23" s="296" t="s">
        <v>451</v>
      </c>
      <c r="Q23" s="296" t="s">
        <v>39</v>
      </c>
      <c r="R23" s="69" t="s">
        <v>554</v>
      </c>
    </row>
    <row r="24" spans="1:18" s="172" customFormat="1" ht="19.5" customHeight="1">
      <c r="A24" s="439" t="s">
        <v>427</v>
      </c>
      <c r="B24" s="434" t="s">
        <v>18</v>
      </c>
      <c r="C24" s="394" t="s">
        <v>42</v>
      </c>
      <c r="D24" s="394" t="s">
        <v>42</v>
      </c>
      <c r="E24" s="869" t="s">
        <v>55</v>
      </c>
      <c r="F24" s="870"/>
      <c r="G24" s="678"/>
      <c r="H24" s="678"/>
      <c r="I24" s="678"/>
      <c r="J24" s="678"/>
      <c r="K24" s="527"/>
      <c r="L24" s="527"/>
      <c r="N24" s="283">
        <v>21</v>
      </c>
      <c r="O24" s="392" t="s">
        <v>236</v>
      </c>
      <c r="P24" s="392" t="s">
        <v>406</v>
      </c>
      <c r="Q24" s="392" t="s">
        <v>34</v>
      </c>
      <c r="R24" s="199" t="s">
        <v>555</v>
      </c>
    </row>
    <row r="25" spans="1:18" s="172" customFormat="1" ht="18.75" customHeight="1" thickBot="1">
      <c r="A25" s="440" t="s">
        <v>16</v>
      </c>
      <c r="B25" s="435">
        <v>3</v>
      </c>
      <c r="C25" s="5" t="str">
        <f>D19</f>
        <v>Dyrda</v>
      </c>
      <c r="D25" s="5" t="str">
        <f>D20</f>
        <v>Koziński</v>
      </c>
      <c r="E25" s="679" t="s">
        <v>754</v>
      </c>
      <c r="F25" s="680" t="s">
        <v>755</v>
      </c>
      <c r="G25" s="544"/>
      <c r="H25" s="544"/>
      <c r="I25" s="544"/>
      <c r="J25" s="544"/>
      <c r="K25" s="527"/>
      <c r="L25" s="527"/>
      <c r="N25" s="496">
        <v>22</v>
      </c>
      <c r="O25" s="497" t="s">
        <v>271</v>
      </c>
      <c r="P25" s="497" t="s">
        <v>319</v>
      </c>
      <c r="Q25" s="497" t="s">
        <v>36</v>
      </c>
      <c r="R25" s="498" t="s">
        <v>555</v>
      </c>
    </row>
    <row r="26" spans="1:18" s="172" customFormat="1" ht="18.75" customHeight="1">
      <c r="A26" s="440" t="s">
        <v>29</v>
      </c>
      <c r="B26" s="435">
        <v>4</v>
      </c>
      <c r="C26" s="5" t="str">
        <f>D21</f>
        <v>Czekalski</v>
      </c>
      <c r="D26" s="5" t="str">
        <f>D22</f>
        <v>Raczkowski</v>
      </c>
      <c r="E26" s="679" t="s">
        <v>752</v>
      </c>
      <c r="F26" s="680" t="s">
        <v>753</v>
      </c>
      <c r="G26" s="544"/>
      <c r="H26" s="681" t="s">
        <v>579</v>
      </c>
      <c r="I26" s="682"/>
      <c r="J26" s="544"/>
      <c r="K26" s="527"/>
      <c r="L26" s="527"/>
      <c r="N26" s="77">
        <v>23</v>
      </c>
      <c r="O26" s="86" t="s">
        <v>118</v>
      </c>
      <c r="P26" s="86" t="s">
        <v>108</v>
      </c>
      <c r="Q26" s="86" t="s">
        <v>34</v>
      </c>
      <c r="R26" s="72" t="s">
        <v>555</v>
      </c>
    </row>
    <row r="27" spans="1:18" s="172" customFormat="1" ht="18.75" customHeight="1" thickBot="1">
      <c r="A27" s="440" t="s">
        <v>13</v>
      </c>
      <c r="B27" s="435">
        <v>7</v>
      </c>
      <c r="C27" s="5" t="str">
        <f>D19</f>
        <v>Dyrda</v>
      </c>
      <c r="D27" s="5" t="str">
        <f>D21</f>
        <v>Czekalski</v>
      </c>
      <c r="E27" s="679" t="s">
        <v>758</v>
      </c>
      <c r="F27" s="680" t="s">
        <v>765</v>
      </c>
      <c r="G27" s="544"/>
      <c r="H27" s="683" t="s">
        <v>578</v>
      </c>
      <c r="I27" s="684"/>
      <c r="J27" s="597"/>
      <c r="K27" s="568"/>
      <c r="L27" s="568"/>
      <c r="N27" s="295">
        <v>24</v>
      </c>
      <c r="O27" s="400" t="s">
        <v>70</v>
      </c>
      <c r="P27" s="400" t="s">
        <v>92</v>
      </c>
      <c r="Q27" s="401" t="s">
        <v>163</v>
      </c>
      <c r="R27" s="69" t="s">
        <v>555</v>
      </c>
    </row>
    <row r="28" spans="1:18" s="172" customFormat="1" ht="18.75" customHeight="1">
      <c r="A28" s="440" t="s">
        <v>419</v>
      </c>
      <c r="B28" s="435">
        <v>8</v>
      </c>
      <c r="C28" s="5" t="str">
        <f>D20</f>
        <v>Koziński</v>
      </c>
      <c r="D28" s="5" t="str">
        <f>D22</f>
        <v>Raczkowski</v>
      </c>
      <c r="E28" s="679" t="s">
        <v>762</v>
      </c>
      <c r="F28" s="680" t="s">
        <v>666</v>
      </c>
      <c r="G28" s="544"/>
      <c r="H28" s="544"/>
      <c r="I28" s="544"/>
      <c r="J28" s="597"/>
      <c r="K28" s="568"/>
      <c r="L28" s="568"/>
      <c r="N28" s="283">
        <v>25</v>
      </c>
      <c r="O28" s="284" t="s">
        <v>459</v>
      </c>
      <c r="P28" s="284" t="s">
        <v>460</v>
      </c>
      <c r="Q28" s="284" t="s">
        <v>34</v>
      </c>
      <c r="R28" s="199" t="s">
        <v>556</v>
      </c>
    </row>
    <row r="29" spans="1:18" s="172" customFormat="1" ht="18.75" customHeight="1">
      <c r="A29" s="440" t="s">
        <v>11</v>
      </c>
      <c r="B29" s="435">
        <v>11</v>
      </c>
      <c r="C29" s="5" t="str">
        <f>D19</f>
        <v>Dyrda</v>
      </c>
      <c r="D29" s="5" t="str">
        <f>D22</f>
        <v>Raczkowski</v>
      </c>
      <c r="E29" s="679" t="s">
        <v>753</v>
      </c>
      <c r="F29" s="680" t="s">
        <v>686</v>
      </c>
      <c r="G29" s="544"/>
      <c r="H29" s="544"/>
      <c r="I29" s="544"/>
      <c r="J29" s="597"/>
      <c r="K29" s="568"/>
      <c r="L29" s="568"/>
      <c r="N29" s="77">
        <v>26</v>
      </c>
      <c r="O29" s="285" t="s">
        <v>236</v>
      </c>
      <c r="P29" s="285" t="s">
        <v>544</v>
      </c>
      <c r="Q29" s="292" t="s">
        <v>163</v>
      </c>
      <c r="R29" s="200" t="s">
        <v>556</v>
      </c>
    </row>
    <row r="30" spans="1:18" s="172" customFormat="1" ht="18.75" customHeight="1" thickBot="1">
      <c r="A30" s="441" t="s">
        <v>420</v>
      </c>
      <c r="B30" s="436">
        <v>12</v>
      </c>
      <c r="C30" s="18" t="str">
        <f>D20</f>
        <v>Koziński</v>
      </c>
      <c r="D30" s="18" t="str">
        <f>D21</f>
        <v>Czekalski</v>
      </c>
      <c r="E30" s="685"/>
      <c r="F30" s="686"/>
      <c r="G30" s="544"/>
      <c r="H30" s="544"/>
      <c r="I30" s="544"/>
      <c r="J30" s="597"/>
      <c r="K30" s="568"/>
      <c r="L30" s="568"/>
      <c r="N30" s="77">
        <v>27</v>
      </c>
      <c r="O30" s="89" t="s">
        <v>64</v>
      </c>
      <c r="P30" s="89" t="s">
        <v>437</v>
      </c>
      <c r="Q30" s="89" t="s">
        <v>228</v>
      </c>
      <c r="R30" s="72" t="s">
        <v>556</v>
      </c>
    </row>
    <row r="31" spans="2:18" s="172" customFormat="1" ht="18.75" customHeight="1" thickBot="1">
      <c r="B31" s="403"/>
      <c r="C31" s="404"/>
      <c r="D31" s="404"/>
      <c r="E31" s="688"/>
      <c r="F31" s="599"/>
      <c r="G31" s="599"/>
      <c r="H31" s="599"/>
      <c r="I31" s="599"/>
      <c r="J31" s="707"/>
      <c r="K31" s="707"/>
      <c r="L31" s="707"/>
      <c r="N31" s="79">
        <v>28</v>
      </c>
      <c r="O31" s="316" t="s">
        <v>68</v>
      </c>
      <c r="P31" s="316" t="s">
        <v>128</v>
      </c>
      <c r="Q31" s="316" t="s">
        <v>39</v>
      </c>
      <c r="R31" s="73" t="s">
        <v>556</v>
      </c>
    </row>
    <row r="32" spans="2:12" s="172" customFormat="1" ht="18.75" customHeight="1" thickBot="1">
      <c r="B32" s="810" t="s">
        <v>547</v>
      </c>
      <c r="C32" s="811"/>
      <c r="D32" s="811"/>
      <c r="E32" s="811"/>
      <c r="F32" s="541" t="str">
        <f>D33</f>
        <v>Dutkiewicz</v>
      </c>
      <c r="G32" s="541" t="str">
        <f>D34</f>
        <v>Maciejczak</v>
      </c>
      <c r="H32" s="541" t="str">
        <f>D35</f>
        <v>Rogman</v>
      </c>
      <c r="I32" s="669" t="str">
        <f>D36</f>
        <v>Wantowski</v>
      </c>
      <c r="J32" s="705" t="s">
        <v>41</v>
      </c>
      <c r="K32" s="705" t="s">
        <v>40</v>
      </c>
      <c r="L32" s="706" t="s">
        <v>43</v>
      </c>
    </row>
    <row r="33" spans="2:12" s="172" customFormat="1" ht="18.75" customHeight="1">
      <c r="B33" s="7">
        <v>1</v>
      </c>
      <c r="C33" s="402" t="s">
        <v>70</v>
      </c>
      <c r="D33" s="402" t="s">
        <v>535</v>
      </c>
      <c r="E33" s="672" t="s">
        <v>39</v>
      </c>
      <c r="F33" s="532" t="s">
        <v>37</v>
      </c>
      <c r="G33" s="532" t="s">
        <v>729</v>
      </c>
      <c r="H33" s="532" t="s">
        <v>729</v>
      </c>
      <c r="I33" s="532" t="s">
        <v>729</v>
      </c>
      <c r="J33" s="700" t="s">
        <v>700</v>
      </c>
      <c r="K33" s="700" t="s">
        <v>780</v>
      </c>
      <c r="L33" s="701" t="s">
        <v>694</v>
      </c>
    </row>
    <row r="34" spans="2:12" s="172" customFormat="1" ht="18.75" customHeight="1">
      <c r="B34" s="7">
        <v>2</v>
      </c>
      <c r="C34" s="89" t="s">
        <v>76</v>
      </c>
      <c r="D34" s="89" t="s">
        <v>106</v>
      </c>
      <c r="E34" s="674" t="s">
        <v>228</v>
      </c>
      <c r="F34" s="532" t="s">
        <v>730</v>
      </c>
      <c r="G34" s="532" t="s">
        <v>37</v>
      </c>
      <c r="H34" s="532" t="s">
        <v>781</v>
      </c>
      <c r="I34" s="673" t="s">
        <v>730</v>
      </c>
      <c r="J34" s="700" t="s">
        <v>693</v>
      </c>
      <c r="K34" s="700" t="s">
        <v>732</v>
      </c>
      <c r="L34" s="701" t="s">
        <v>702</v>
      </c>
    </row>
    <row r="35" spans="2:12" s="172" customFormat="1" ht="18.75" customHeight="1">
      <c r="B35" s="7">
        <v>3</v>
      </c>
      <c r="C35" s="87" t="s">
        <v>61</v>
      </c>
      <c r="D35" s="87" t="s">
        <v>224</v>
      </c>
      <c r="E35" s="675" t="s">
        <v>163</v>
      </c>
      <c r="F35" s="532" t="s">
        <v>730</v>
      </c>
      <c r="G35" s="532" t="s">
        <v>781</v>
      </c>
      <c r="H35" s="532" t="s">
        <v>37</v>
      </c>
      <c r="I35" s="673" t="s">
        <v>730</v>
      </c>
      <c r="J35" s="700" t="s">
        <v>693</v>
      </c>
      <c r="K35" s="700" t="s">
        <v>732</v>
      </c>
      <c r="L35" s="701" t="s">
        <v>701</v>
      </c>
    </row>
    <row r="36" spans="2:12" s="172" customFormat="1" ht="19.5" customHeight="1" thickBot="1">
      <c r="B36" s="56">
        <v>4</v>
      </c>
      <c r="C36" s="364" t="s">
        <v>536</v>
      </c>
      <c r="D36" s="364" t="s">
        <v>537</v>
      </c>
      <c r="E36" s="676" t="s">
        <v>34</v>
      </c>
      <c r="F36" s="536" t="s">
        <v>730</v>
      </c>
      <c r="G36" s="532" t="s">
        <v>729</v>
      </c>
      <c r="H36" s="532" t="s">
        <v>729</v>
      </c>
      <c r="I36" s="677" t="s">
        <v>37</v>
      </c>
      <c r="J36" s="702" t="s">
        <v>700</v>
      </c>
      <c r="K36" s="702" t="s">
        <v>778</v>
      </c>
      <c r="L36" s="703" t="s">
        <v>700</v>
      </c>
    </row>
    <row r="37" spans="1:12" s="172" customFormat="1" ht="18.75" customHeight="1" thickBot="1">
      <c r="A37" s="437"/>
      <c r="B37" s="80"/>
      <c r="C37" s="3"/>
      <c r="D37" s="3"/>
      <c r="E37" s="525"/>
      <c r="F37" s="593"/>
      <c r="G37" s="593"/>
      <c r="H37" s="593"/>
      <c r="I37" s="593"/>
      <c r="J37" s="597"/>
      <c r="K37" s="597"/>
      <c r="L37" s="597"/>
    </row>
    <row r="38" spans="1:12" s="172" customFormat="1" ht="18.75" customHeight="1">
      <c r="A38" s="438" t="s">
        <v>427</v>
      </c>
      <c r="B38" s="434" t="s">
        <v>18</v>
      </c>
      <c r="C38" s="394" t="s">
        <v>42</v>
      </c>
      <c r="D38" s="394" t="s">
        <v>42</v>
      </c>
      <c r="E38" s="869" t="s">
        <v>55</v>
      </c>
      <c r="F38" s="870"/>
      <c r="G38" s="678"/>
      <c r="H38" s="678"/>
      <c r="I38" s="678"/>
      <c r="J38" s="704"/>
      <c r="K38" s="568"/>
      <c r="L38" s="568"/>
    </row>
    <row r="39" spans="1:12" s="172" customFormat="1" ht="18.75" customHeight="1" thickBot="1">
      <c r="A39" s="9" t="s">
        <v>30</v>
      </c>
      <c r="B39" s="435">
        <v>13</v>
      </c>
      <c r="C39" s="5" t="str">
        <f>D33</f>
        <v>Dutkiewicz</v>
      </c>
      <c r="D39" s="5" t="str">
        <f>D34</f>
        <v>Maciejczak</v>
      </c>
      <c r="E39" s="679" t="s">
        <v>754</v>
      </c>
      <c r="F39" s="680" t="s">
        <v>751</v>
      </c>
      <c r="G39" s="544"/>
      <c r="H39" s="544"/>
      <c r="I39" s="544"/>
      <c r="J39" s="597"/>
      <c r="K39" s="568"/>
      <c r="L39" s="568"/>
    </row>
    <row r="40" spans="1:12" s="172" customFormat="1" ht="18.75" customHeight="1">
      <c r="A40" s="9" t="s">
        <v>418</v>
      </c>
      <c r="B40" s="435">
        <v>14</v>
      </c>
      <c r="C40" s="5" t="str">
        <f>D35</f>
        <v>Rogman</v>
      </c>
      <c r="D40" s="5" t="str">
        <f>D36</f>
        <v>Wantowski</v>
      </c>
      <c r="E40" s="679" t="s">
        <v>758</v>
      </c>
      <c r="F40" s="680" t="s">
        <v>750</v>
      </c>
      <c r="G40" s="544"/>
      <c r="H40" s="681" t="s">
        <v>580</v>
      </c>
      <c r="I40" s="682"/>
      <c r="J40" s="597"/>
      <c r="K40" s="568"/>
      <c r="L40" s="568"/>
    </row>
    <row r="41" spans="1:12" s="172" customFormat="1" ht="18.75" customHeight="1" thickBot="1">
      <c r="A41" s="9" t="s">
        <v>28</v>
      </c>
      <c r="B41" s="435">
        <v>17</v>
      </c>
      <c r="C41" s="5" t="str">
        <f>D33</f>
        <v>Dutkiewicz</v>
      </c>
      <c r="D41" s="5" t="str">
        <f>D35</f>
        <v>Rogman</v>
      </c>
      <c r="E41" s="679" t="s">
        <v>752</v>
      </c>
      <c r="F41" s="680" t="s">
        <v>754</v>
      </c>
      <c r="G41" s="544"/>
      <c r="H41" s="683" t="s">
        <v>578</v>
      </c>
      <c r="I41" s="684"/>
      <c r="J41" s="597"/>
      <c r="K41" s="568"/>
      <c r="L41" s="568"/>
    </row>
    <row r="42" spans="1:12" s="172" customFormat="1" ht="18.75" customHeight="1">
      <c r="A42" s="9" t="s">
        <v>27</v>
      </c>
      <c r="B42" s="435">
        <v>18</v>
      </c>
      <c r="C42" s="5" t="str">
        <f>D34</f>
        <v>Maciejczak</v>
      </c>
      <c r="D42" s="5" t="str">
        <f>D36</f>
        <v>Wantowski</v>
      </c>
      <c r="E42" s="679" t="s">
        <v>666</v>
      </c>
      <c r="F42" s="680" t="s">
        <v>666</v>
      </c>
      <c r="G42" s="544"/>
      <c r="H42" s="544"/>
      <c r="I42" s="544"/>
      <c r="J42" s="597"/>
      <c r="K42" s="568"/>
      <c r="L42" s="568"/>
    </row>
    <row r="43" spans="1:12" s="172" customFormat="1" ht="18.75" customHeight="1">
      <c r="A43" s="9" t="s">
        <v>26</v>
      </c>
      <c r="B43" s="435">
        <v>21</v>
      </c>
      <c r="C43" s="5" t="str">
        <f>D33</f>
        <v>Dutkiewicz</v>
      </c>
      <c r="D43" s="5" t="str">
        <f>D36</f>
        <v>Wantowski</v>
      </c>
      <c r="E43" s="679" t="s">
        <v>752</v>
      </c>
      <c r="F43" s="680" t="s">
        <v>756</v>
      </c>
      <c r="G43" s="544"/>
      <c r="H43" s="544"/>
      <c r="I43" s="544"/>
      <c r="J43" s="597"/>
      <c r="K43" s="568"/>
      <c r="L43" s="568"/>
    </row>
    <row r="44" spans="1:12" s="172" customFormat="1" ht="18.75" customHeight="1" thickBot="1">
      <c r="A44" s="67" t="s">
        <v>24</v>
      </c>
      <c r="B44" s="436">
        <v>22</v>
      </c>
      <c r="C44" s="18" t="str">
        <f>D34</f>
        <v>Maciejczak</v>
      </c>
      <c r="D44" s="18" t="str">
        <f>D35</f>
        <v>Rogman</v>
      </c>
      <c r="E44" s="685" t="s">
        <v>775</v>
      </c>
      <c r="F44" s="686" t="s">
        <v>686</v>
      </c>
      <c r="G44" s="544"/>
      <c r="H44" s="544"/>
      <c r="I44" s="544"/>
      <c r="J44" s="597"/>
      <c r="K44" s="568"/>
      <c r="L44" s="568"/>
    </row>
    <row r="45" spans="1:12" s="172" customFormat="1" ht="18.75" customHeight="1" thickBot="1">
      <c r="A45"/>
      <c r="B45" s="403"/>
      <c r="C45" s="315"/>
      <c r="D45" s="315"/>
      <c r="E45" s="689"/>
      <c r="F45" s="599"/>
      <c r="G45" s="599"/>
      <c r="H45" s="599"/>
      <c r="I45" s="599"/>
      <c r="J45" s="707"/>
      <c r="K45" s="707"/>
      <c r="L45" s="707"/>
    </row>
    <row r="46" spans="2:12" s="172" customFormat="1" ht="18.75" customHeight="1" thickBot="1">
      <c r="B46" s="810" t="s">
        <v>549</v>
      </c>
      <c r="C46" s="811"/>
      <c r="D46" s="811"/>
      <c r="E46" s="811"/>
      <c r="F46" s="541" t="str">
        <f>D47</f>
        <v>Bukowski</v>
      </c>
      <c r="G46" s="541" t="str">
        <f>D48</f>
        <v>Makowski</v>
      </c>
      <c r="H46" s="541" t="str">
        <f>D49</f>
        <v>Rutka</v>
      </c>
      <c r="I46" s="669" t="str">
        <f>D50</f>
        <v>Szynkowski</v>
      </c>
      <c r="J46" s="705" t="s">
        <v>41</v>
      </c>
      <c r="K46" s="705" t="s">
        <v>40</v>
      </c>
      <c r="L46" s="706" t="s">
        <v>43</v>
      </c>
    </row>
    <row r="47" spans="2:12" s="172" customFormat="1" ht="18.75" customHeight="1">
      <c r="B47" s="7">
        <v>1</v>
      </c>
      <c r="C47" s="357" t="s">
        <v>64</v>
      </c>
      <c r="D47" s="357" t="s">
        <v>538</v>
      </c>
      <c r="E47" s="672" t="s">
        <v>39</v>
      </c>
      <c r="F47" s="532" t="s">
        <v>37</v>
      </c>
      <c r="G47" s="532" t="s">
        <v>729</v>
      </c>
      <c r="H47" s="532" t="s">
        <v>730</v>
      </c>
      <c r="I47" s="673" t="s">
        <v>781</v>
      </c>
      <c r="J47" s="700" t="s">
        <v>690</v>
      </c>
      <c r="K47" s="700" t="s">
        <v>782</v>
      </c>
      <c r="L47" s="701" t="s">
        <v>700</v>
      </c>
    </row>
    <row r="48" spans="2:12" s="172" customFormat="1" ht="18.75" customHeight="1">
      <c r="B48" s="7">
        <v>2</v>
      </c>
      <c r="C48" s="287" t="s">
        <v>67</v>
      </c>
      <c r="D48" s="287" t="s">
        <v>109</v>
      </c>
      <c r="E48" s="674" t="s">
        <v>228</v>
      </c>
      <c r="F48" s="532" t="s">
        <v>730</v>
      </c>
      <c r="G48" s="532" t="s">
        <v>37</v>
      </c>
      <c r="H48" s="532" t="s">
        <v>730</v>
      </c>
      <c r="I48" s="673" t="s">
        <v>781</v>
      </c>
      <c r="J48" s="700" t="s">
        <v>693</v>
      </c>
      <c r="K48" s="700" t="s">
        <v>732</v>
      </c>
      <c r="L48" s="701" t="s">
        <v>702</v>
      </c>
    </row>
    <row r="49" spans="2:12" s="172" customFormat="1" ht="18.75" customHeight="1">
      <c r="B49" s="7">
        <v>3</v>
      </c>
      <c r="C49" s="86" t="s">
        <v>175</v>
      </c>
      <c r="D49" s="86" t="s">
        <v>539</v>
      </c>
      <c r="E49" s="675" t="s">
        <v>163</v>
      </c>
      <c r="F49" s="532" t="s">
        <v>729</v>
      </c>
      <c r="G49" s="532" t="s">
        <v>729</v>
      </c>
      <c r="H49" s="532" t="s">
        <v>37</v>
      </c>
      <c r="I49" s="673" t="s">
        <v>729</v>
      </c>
      <c r="J49" s="700" t="s">
        <v>700</v>
      </c>
      <c r="K49" s="700" t="s">
        <v>780</v>
      </c>
      <c r="L49" s="701" t="s">
        <v>694</v>
      </c>
    </row>
    <row r="50" spans="2:12" s="172" customFormat="1" ht="19.5" customHeight="1" thickBot="1">
      <c r="B50" s="56">
        <v>4</v>
      </c>
      <c r="C50" s="117" t="s">
        <v>271</v>
      </c>
      <c r="D50" s="117" t="s">
        <v>540</v>
      </c>
      <c r="E50" s="676" t="s">
        <v>34</v>
      </c>
      <c r="F50" s="536" t="s">
        <v>781</v>
      </c>
      <c r="G50" s="536" t="s">
        <v>781</v>
      </c>
      <c r="H50" s="532" t="s">
        <v>730</v>
      </c>
      <c r="I50" s="677" t="s">
        <v>37</v>
      </c>
      <c r="J50" s="702" t="s">
        <v>692</v>
      </c>
      <c r="K50" s="702" t="s">
        <v>777</v>
      </c>
      <c r="L50" s="703" t="s">
        <v>701</v>
      </c>
    </row>
    <row r="51" spans="2:12" s="172" customFormat="1" ht="18.75" customHeight="1" thickBot="1">
      <c r="B51" s="80"/>
      <c r="C51" s="3"/>
      <c r="D51" s="3"/>
      <c r="E51" s="525"/>
      <c r="F51" s="593"/>
      <c r="G51" s="593"/>
      <c r="H51" s="593"/>
      <c r="I51" s="593"/>
      <c r="J51" s="597"/>
      <c r="K51" s="597"/>
      <c r="L51" s="597"/>
    </row>
    <row r="52" spans="1:12" s="172" customFormat="1" ht="18.75" customHeight="1" thickBot="1">
      <c r="A52" s="439" t="s">
        <v>427</v>
      </c>
      <c r="B52" s="434" t="s">
        <v>18</v>
      </c>
      <c r="C52" s="394" t="s">
        <v>42</v>
      </c>
      <c r="D52" s="394" t="s">
        <v>42</v>
      </c>
      <c r="E52" s="869" t="s">
        <v>55</v>
      </c>
      <c r="F52" s="870"/>
      <c r="G52" s="678"/>
      <c r="H52" s="678"/>
      <c r="I52" s="678"/>
      <c r="J52" s="704"/>
      <c r="K52" s="568"/>
      <c r="L52" s="568"/>
    </row>
    <row r="53" spans="1:12" s="172" customFormat="1" ht="18.75" customHeight="1">
      <c r="A53" s="440" t="s">
        <v>16</v>
      </c>
      <c r="B53" s="435">
        <v>15</v>
      </c>
      <c r="C53" s="5" t="str">
        <f>D47</f>
        <v>Bukowski</v>
      </c>
      <c r="D53" s="5" t="str">
        <f>D48</f>
        <v>Makowski</v>
      </c>
      <c r="E53" s="679" t="s">
        <v>752</v>
      </c>
      <c r="F53" s="680" t="s">
        <v>667</v>
      </c>
      <c r="G53" s="544"/>
      <c r="H53" s="681" t="s">
        <v>581</v>
      </c>
      <c r="I53" s="682"/>
      <c r="J53" s="597"/>
      <c r="K53" s="568"/>
      <c r="L53" s="568"/>
    </row>
    <row r="54" spans="1:12" s="172" customFormat="1" ht="18.75" customHeight="1" thickBot="1">
      <c r="A54" s="440" t="s">
        <v>29</v>
      </c>
      <c r="B54" s="435">
        <v>16</v>
      </c>
      <c r="C54" s="5" t="str">
        <f>D49</f>
        <v>Rutka</v>
      </c>
      <c r="D54" s="5" t="str">
        <f>D50</f>
        <v>Szynkowski</v>
      </c>
      <c r="E54" s="679" t="s">
        <v>751</v>
      </c>
      <c r="F54" s="680" t="s">
        <v>751</v>
      </c>
      <c r="G54" s="544"/>
      <c r="H54" s="683" t="s">
        <v>578</v>
      </c>
      <c r="I54" s="684"/>
      <c r="J54" s="597"/>
      <c r="K54" s="568"/>
      <c r="L54" s="568"/>
    </row>
    <row r="55" spans="1:12" s="172" customFormat="1" ht="18.75" customHeight="1">
      <c r="A55" s="440" t="s">
        <v>13</v>
      </c>
      <c r="B55" s="435">
        <v>19</v>
      </c>
      <c r="C55" s="5" t="str">
        <f>D47</f>
        <v>Bukowski</v>
      </c>
      <c r="D55" s="5" t="str">
        <f>D49</f>
        <v>Rutka</v>
      </c>
      <c r="E55" s="679" t="s">
        <v>767</v>
      </c>
      <c r="F55" s="680" t="s">
        <v>758</v>
      </c>
      <c r="G55" s="544"/>
      <c r="H55" s="544"/>
      <c r="I55" s="544"/>
      <c r="J55" s="597"/>
      <c r="K55" s="568"/>
      <c r="L55" s="568"/>
    </row>
    <row r="56" spans="1:12" s="172" customFormat="1" ht="18.75" customHeight="1">
      <c r="A56" s="440" t="s">
        <v>419</v>
      </c>
      <c r="B56" s="435">
        <v>20</v>
      </c>
      <c r="C56" s="5" t="str">
        <f>D48</f>
        <v>Makowski</v>
      </c>
      <c r="D56" s="5" t="str">
        <f>D50</f>
        <v>Szynkowski</v>
      </c>
      <c r="E56" s="679" t="s">
        <v>765</v>
      </c>
      <c r="F56" s="680" t="s">
        <v>752</v>
      </c>
      <c r="G56" s="544"/>
      <c r="H56" s="544"/>
      <c r="I56" s="544"/>
      <c r="J56" s="597"/>
      <c r="K56" s="568"/>
      <c r="L56" s="568"/>
    </row>
    <row r="57" spans="1:12" s="172" customFormat="1" ht="18.75" customHeight="1">
      <c r="A57" s="440" t="s">
        <v>11</v>
      </c>
      <c r="B57" s="435">
        <v>23</v>
      </c>
      <c r="C57" s="5" t="str">
        <f>D47</f>
        <v>Bukowski</v>
      </c>
      <c r="D57" s="5" t="str">
        <f>D50</f>
        <v>Szynkowski</v>
      </c>
      <c r="E57" s="679" t="s">
        <v>767</v>
      </c>
      <c r="F57" s="680" t="s">
        <v>753</v>
      </c>
      <c r="G57" s="544"/>
      <c r="H57" s="544"/>
      <c r="I57" s="544"/>
      <c r="J57" s="597"/>
      <c r="K57" s="568"/>
      <c r="L57" s="568"/>
    </row>
    <row r="58" spans="1:12" s="172" customFormat="1" ht="18.75" customHeight="1" thickBot="1">
      <c r="A58" s="441" t="s">
        <v>420</v>
      </c>
      <c r="B58" s="436">
        <v>24</v>
      </c>
      <c r="C58" s="18" t="str">
        <f>D48</f>
        <v>Makowski</v>
      </c>
      <c r="D58" s="18" t="str">
        <f>D49</f>
        <v>Rutka</v>
      </c>
      <c r="E58" s="685" t="s">
        <v>686</v>
      </c>
      <c r="F58" s="686" t="s">
        <v>761</v>
      </c>
      <c r="G58" s="544"/>
      <c r="H58" s="544"/>
      <c r="I58" s="544"/>
      <c r="J58" s="597"/>
      <c r="K58" s="568"/>
      <c r="L58" s="568"/>
    </row>
    <row r="59" spans="2:12" s="172" customFormat="1" ht="18.75" customHeight="1" thickBot="1">
      <c r="B59" s="403"/>
      <c r="C59" s="318"/>
      <c r="D59" s="318"/>
      <c r="E59" s="690"/>
      <c r="F59" s="599"/>
      <c r="G59" s="599"/>
      <c r="H59" s="599"/>
      <c r="I59" s="599"/>
      <c r="J59" s="707"/>
      <c r="K59" s="707"/>
      <c r="L59" s="707"/>
    </row>
    <row r="60" spans="2:12" s="172" customFormat="1" ht="21" customHeight="1" thickBot="1">
      <c r="B60" s="810" t="s">
        <v>550</v>
      </c>
      <c r="C60" s="811"/>
      <c r="D60" s="811"/>
      <c r="E60" s="811"/>
      <c r="F60" s="541" t="str">
        <f>D61</f>
        <v>Frandzel</v>
      </c>
      <c r="G60" s="541" t="str">
        <f>D62</f>
        <v>Gierszyński</v>
      </c>
      <c r="H60" s="541" t="str">
        <f>D63</f>
        <v>Kuszyński</v>
      </c>
      <c r="I60" s="669" t="str">
        <f>D64</f>
        <v>Zielaskiewicz</v>
      </c>
      <c r="J60" s="705" t="s">
        <v>41</v>
      </c>
      <c r="K60" s="705" t="s">
        <v>40</v>
      </c>
      <c r="L60" s="706" t="s">
        <v>43</v>
      </c>
    </row>
    <row r="61" spans="2:12" s="172" customFormat="1" ht="18.75" customHeight="1">
      <c r="B61" s="7">
        <v>1</v>
      </c>
      <c r="C61" s="390" t="s">
        <v>83</v>
      </c>
      <c r="D61" s="390" t="s">
        <v>541</v>
      </c>
      <c r="E61" s="672" t="s">
        <v>39</v>
      </c>
      <c r="F61" s="532" t="s">
        <v>37</v>
      </c>
      <c r="G61" s="532" t="s">
        <v>730</v>
      </c>
      <c r="H61" s="532" t="s">
        <v>729</v>
      </c>
      <c r="I61" s="532" t="s">
        <v>729</v>
      </c>
      <c r="J61" s="700" t="s">
        <v>691</v>
      </c>
      <c r="K61" s="700" t="s">
        <v>778</v>
      </c>
      <c r="L61" s="701" t="s">
        <v>700</v>
      </c>
    </row>
    <row r="62" spans="2:12" s="172" customFormat="1" ht="18.75" customHeight="1">
      <c r="B62" s="7">
        <v>2</v>
      </c>
      <c r="C62" s="285" t="s">
        <v>172</v>
      </c>
      <c r="D62" s="285" t="s">
        <v>542</v>
      </c>
      <c r="E62" s="674" t="s">
        <v>228</v>
      </c>
      <c r="F62" s="532" t="s">
        <v>729</v>
      </c>
      <c r="G62" s="532" t="s">
        <v>37</v>
      </c>
      <c r="H62" s="532" t="s">
        <v>729</v>
      </c>
      <c r="I62" s="532" t="s">
        <v>729</v>
      </c>
      <c r="J62" s="700" t="s">
        <v>742</v>
      </c>
      <c r="K62" s="700" t="s">
        <v>780</v>
      </c>
      <c r="L62" s="701" t="s">
        <v>694</v>
      </c>
    </row>
    <row r="63" spans="2:12" s="172" customFormat="1" ht="18.75" customHeight="1">
      <c r="B63" s="7">
        <v>3</v>
      </c>
      <c r="C63" s="89" t="s">
        <v>240</v>
      </c>
      <c r="D63" s="89" t="s">
        <v>543</v>
      </c>
      <c r="E63" s="675" t="s">
        <v>163</v>
      </c>
      <c r="F63" s="532" t="s">
        <v>730</v>
      </c>
      <c r="G63" s="532" t="s">
        <v>730</v>
      </c>
      <c r="H63" s="532" t="s">
        <v>37</v>
      </c>
      <c r="I63" s="673" t="s">
        <v>781</v>
      </c>
      <c r="J63" s="700" t="s">
        <v>693</v>
      </c>
      <c r="K63" s="700" t="s">
        <v>732</v>
      </c>
      <c r="L63" s="701" t="s">
        <v>702</v>
      </c>
    </row>
    <row r="64" spans="2:12" s="172" customFormat="1" ht="18.75" customHeight="1" thickBot="1">
      <c r="B64" s="56">
        <v>4</v>
      </c>
      <c r="C64" s="316" t="s">
        <v>450</v>
      </c>
      <c r="D64" s="316" t="s">
        <v>451</v>
      </c>
      <c r="E64" s="676" t="s">
        <v>34</v>
      </c>
      <c r="F64" s="532" t="s">
        <v>730</v>
      </c>
      <c r="G64" s="532" t="s">
        <v>730</v>
      </c>
      <c r="H64" s="536" t="s">
        <v>781</v>
      </c>
      <c r="I64" s="677" t="s">
        <v>37</v>
      </c>
      <c r="J64" s="702" t="s">
        <v>693</v>
      </c>
      <c r="K64" s="702" t="s">
        <v>732</v>
      </c>
      <c r="L64" s="703" t="s">
        <v>701</v>
      </c>
    </row>
    <row r="65" spans="2:12" s="172" customFormat="1" ht="18.75" customHeight="1" thickBot="1">
      <c r="B65" s="80"/>
      <c r="C65" s="3"/>
      <c r="D65" s="3"/>
      <c r="E65" s="525"/>
      <c r="F65" s="593"/>
      <c r="G65" s="593"/>
      <c r="H65" s="593"/>
      <c r="I65" s="593"/>
      <c r="J65" s="597"/>
      <c r="K65" s="597"/>
      <c r="L65" s="597"/>
    </row>
    <row r="66" spans="1:12" s="172" customFormat="1" ht="18.75" customHeight="1" thickBot="1">
      <c r="A66" s="438" t="s">
        <v>427</v>
      </c>
      <c r="B66" s="434" t="s">
        <v>18</v>
      </c>
      <c r="C66" s="394" t="s">
        <v>42</v>
      </c>
      <c r="D66" s="394" t="s">
        <v>42</v>
      </c>
      <c r="E66" s="869" t="s">
        <v>55</v>
      </c>
      <c r="F66" s="870"/>
      <c r="G66" s="678"/>
      <c r="H66" s="678"/>
      <c r="I66" s="678"/>
      <c r="J66" s="704"/>
      <c r="K66" s="568"/>
      <c r="L66" s="568"/>
    </row>
    <row r="67" spans="1:12" s="172" customFormat="1" ht="18.75" customHeight="1">
      <c r="A67" s="9" t="s">
        <v>30</v>
      </c>
      <c r="B67" s="435">
        <v>25</v>
      </c>
      <c r="C67" s="5" t="str">
        <f>D61</f>
        <v>Frandzel</v>
      </c>
      <c r="D67" s="5" t="str">
        <f>D62</f>
        <v>Gierszyński</v>
      </c>
      <c r="E67" s="679" t="s">
        <v>757</v>
      </c>
      <c r="F67" s="680" t="s">
        <v>757</v>
      </c>
      <c r="G67" s="544"/>
      <c r="H67" s="681" t="s">
        <v>582</v>
      </c>
      <c r="I67" s="682"/>
      <c r="J67" s="597"/>
      <c r="K67" s="568"/>
      <c r="L67" s="568"/>
    </row>
    <row r="68" spans="1:12" s="172" customFormat="1" ht="18.75" customHeight="1" thickBot="1">
      <c r="A68" s="9" t="s">
        <v>418</v>
      </c>
      <c r="B68" s="435">
        <v>26</v>
      </c>
      <c r="C68" s="5" t="str">
        <f>D63</f>
        <v>Kuszyński</v>
      </c>
      <c r="D68" s="5" t="str">
        <f>D64</f>
        <v>Zielaskiewicz</v>
      </c>
      <c r="E68" s="679" t="s">
        <v>751</v>
      </c>
      <c r="F68" s="680" t="s">
        <v>762</v>
      </c>
      <c r="G68" s="544"/>
      <c r="H68" s="683" t="s">
        <v>578</v>
      </c>
      <c r="I68" s="684"/>
      <c r="J68" s="597"/>
      <c r="K68" s="568"/>
      <c r="L68" s="568"/>
    </row>
    <row r="69" spans="1:12" s="172" customFormat="1" ht="18.75" customHeight="1">
      <c r="A69" s="9" t="s">
        <v>28</v>
      </c>
      <c r="B69" s="435">
        <v>29</v>
      </c>
      <c r="C69" s="5" t="str">
        <f>D61</f>
        <v>Frandzel</v>
      </c>
      <c r="D69" s="5" t="str">
        <f>D63</f>
        <v>Kuszyński</v>
      </c>
      <c r="E69" s="679" t="s">
        <v>756</v>
      </c>
      <c r="F69" s="680" t="s">
        <v>673</v>
      </c>
      <c r="G69" s="544"/>
      <c r="H69" s="544"/>
      <c r="I69" s="544"/>
      <c r="J69" s="597"/>
      <c r="K69" s="568"/>
      <c r="L69" s="568"/>
    </row>
    <row r="70" spans="1:13" s="172" customFormat="1" ht="18.75" customHeight="1">
      <c r="A70" s="9" t="s">
        <v>27</v>
      </c>
      <c r="B70" s="435">
        <v>30</v>
      </c>
      <c r="C70" s="5" t="str">
        <f>D62</f>
        <v>Gierszyński</v>
      </c>
      <c r="D70" s="5" t="str">
        <f>D64</f>
        <v>Zielaskiewicz</v>
      </c>
      <c r="E70" s="679" t="s">
        <v>813</v>
      </c>
      <c r="F70" s="680" t="s">
        <v>813</v>
      </c>
      <c r="G70" s="544"/>
      <c r="H70" s="544"/>
      <c r="I70" s="544"/>
      <c r="J70" s="597"/>
      <c r="K70" s="568"/>
      <c r="L70" s="568"/>
      <c r="M70" s="405"/>
    </row>
    <row r="71" spans="1:12" s="172" customFormat="1" ht="18.75" customHeight="1">
      <c r="A71" s="9" t="s">
        <v>419</v>
      </c>
      <c r="B71" s="435">
        <v>32</v>
      </c>
      <c r="C71" s="5" t="str">
        <f>D61</f>
        <v>Frandzel</v>
      </c>
      <c r="D71" s="5" t="str">
        <f>D64</f>
        <v>Zielaskiewicz</v>
      </c>
      <c r="E71" s="679" t="s">
        <v>753</v>
      </c>
      <c r="F71" s="680" t="s">
        <v>667</v>
      </c>
      <c r="G71" s="544"/>
      <c r="H71" s="544"/>
      <c r="I71" s="544"/>
      <c r="J71" s="597"/>
      <c r="K71" s="568"/>
      <c r="L71" s="568"/>
    </row>
    <row r="72" spans="1:12" s="172" customFormat="1" ht="18.75" customHeight="1" thickBot="1">
      <c r="A72" s="67" t="s">
        <v>26</v>
      </c>
      <c r="B72" s="436">
        <v>33</v>
      </c>
      <c r="C72" s="18" t="str">
        <f>D62</f>
        <v>Gierszyński</v>
      </c>
      <c r="D72" s="18" t="str">
        <f>D63</f>
        <v>Kuszyński</v>
      </c>
      <c r="E72" s="685" t="s">
        <v>813</v>
      </c>
      <c r="F72" s="686" t="s">
        <v>813</v>
      </c>
      <c r="G72" s="544"/>
      <c r="H72" s="544"/>
      <c r="I72" s="544"/>
      <c r="J72" s="597"/>
      <c r="K72" s="568"/>
      <c r="L72" s="568"/>
    </row>
    <row r="73" spans="1:12" s="172" customFormat="1" ht="19.5" customHeight="1" thickBot="1">
      <c r="A73"/>
      <c r="B73" s="403"/>
      <c r="C73" s="315"/>
      <c r="D73" s="315"/>
      <c r="E73" s="689"/>
      <c r="F73" s="599"/>
      <c r="G73" s="599"/>
      <c r="H73" s="599"/>
      <c r="I73" s="599"/>
      <c r="J73" s="707"/>
      <c r="K73" s="707"/>
      <c r="L73" s="707"/>
    </row>
    <row r="74" spans="2:12" s="172" customFormat="1" ht="19.5" customHeight="1" thickBot="1">
      <c r="B74" s="810" t="s">
        <v>551</v>
      </c>
      <c r="C74" s="811"/>
      <c r="D74" s="811"/>
      <c r="E74" s="811"/>
      <c r="F74" s="541" t="str">
        <f>D75</f>
        <v>Majewski</v>
      </c>
      <c r="G74" s="541" t="str">
        <f>D76</f>
        <v>Sułkowski</v>
      </c>
      <c r="H74" s="669" t="str">
        <f>D77</f>
        <v>Grabarczyk</v>
      </c>
      <c r="I74" s="670" t="s">
        <v>41</v>
      </c>
      <c r="J74" s="705" t="s">
        <v>40</v>
      </c>
      <c r="K74" s="706" t="s">
        <v>43</v>
      </c>
      <c r="L74" s="707"/>
    </row>
    <row r="75" spans="2:12" s="172" customFormat="1" ht="19.5" customHeight="1">
      <c r="B75" s="7">
        <v>1</v>
      </c>
      <c r="C75" s="392" t="s">
        <v>236</v>
      </c>
      <c r="D75" s="392" t="s">
        <v>406</v>
      </c>
      <c r="E75" s="672" t="s">
        <v>39</v>
      </c>
      <c r="F75" s="532" t="s">
        <v>37</v>
      </c>
      <c r="G75" s="532" t="s">
        <v>730</v>
      </c>
      <c r="H75" s="673" t="s">
        <v>781</v>
      </c>
      <c r="I75" s="700" t="s">
        <v>691</v>
      </c>
      <c r="J75" s="700" t="s">
        <v>744</v>
      </c>
      <c r="K75" s="701" t="s">
        <v>691</v>
      </c>
      <c r="L75" s="707"/>
    </row>
    <row r="76" spans="2:12" s="172" customFormat="1" ht="19.5" customHeight="1">
      <c r="B76" s="7">
        <v>3</v>
      </c>
      <c r="C76" s="86" t="s">
        <v>118</v>
      </c>
      <c r="D76" s="86" t="s">
        <v>108</v>
      </c>
      <c r="E76" s="675" t="s">
        <v>163</v>
      </c>
      <c r="F76" s="532" t="s">
        <v>729</v>
      </c>
      <c r="G76" s="532" t="s">
        <v>37</v>
      </c>
      <c r="H76" s="673" t="s">
        <v>729</v>
      </c>
      <c r="I76" s="700" t="s">
        <v>701</v>
      </c>
      <c r="J76" s="700" t="s">
        <v>783</v>
      </c>
      <c r="K76" s="701" t="s">
        <v>700</v>
      </c>
      <c r="L76" s="707"/>
    </row>
    <row r="77" spans="2:12" s="172" customFormat="1" ht="19.5" customHeight="1" thickBot="1">
      <c r="B77" s="56">
        <v>4</v>
      </c>
      <c r="C77" s="398" t="s">
        <v>70</v>
      </c>
      <c r="D77" s="398" t="s">
        <v>92</v>
      </c>
      <c r="E77" s="676" t="s">
        <v>34</v>
      </c>
      <c r="F77" s="536" t="s">
        <v>781</v>
      </c>
      <c r="G77" s="536" t="s">
        <v>730</v>
      </c>
      <c r="H77" s="677" t="s">
        <v>37</v>
      </c>
      <c r="I77" s="702" t="s">
        <v>691</v>
      </c>
      <c r="J77" s="702" t="s">
        <v>744</v>
      </c>
      <c r="K77" s="703" t="s">
        <v>702</v>
      </c>
      <c r="L77" s="707"/>
    </row>
    <row r="78" spans="2:12" s="172" customFormat="1" ht="19.5" customHeight="1" thickBot="1">
      <c r="B78" s="80"/>
      <c r="C78" s="3"/>
      <c r="D78" s="3"/>
      <c r="E78" s="525"/>
      <c r="F78" s="593"/>
      <c r="G78" s="593"/>
      <c r="H78" s="593"/>
      <c r="I78" s="593"/>
      <c r="J78" s="597"/>
      <c r="K78" s="597"/>
      <c r="L78" s="597"/>
    </row>
    <row r="79" spans="1:12" s="172" customFormat="1" ht="19.5" customHeight="1" thickBot="1">
      <c r="A79" s="439" t="s">
        <v>427</v>
      </c>
      <c r="B79" s="434" t="s">
        <v>18</v>
      </c>
      <c r="C79" s="394" t="s">
        <v>42</v>
      </c>
      <c r="D79" s="394" t="s">
        <v>42</v>
      </c>
      <c r="E79" s="869" t="s">
        <v>55</v>
      </c>
      <c r="F79" s="870"/>
      <c r="G79" s="678"/>
      <c r="H79" s="678"/>
      <c r="I79" s="678"/>
      <c r="J79" s="704"/>
      <c r="K79" s="568"/>
      <c r="L79" s="568"/>
    </row>
    <row r="80" spans="1:12" s="172" customFormat="1" ht="19.5" customHeight="1">
      <c r="A80" s="440" t="s">
        <v>16</v>
      </c>
      <c r="B80" s="435">
        <v>27</v>
      </c>
      <c r="C80" s="5" t="str">
        <f>D76</f>
        <v>Sułkowski</v>
      </c>
      <c r="D80" s="5" t="str">
        <f>D77</f>
        <v>Grabarczyk</v>
      </c>
      <c r="E80" s="679" t="s">
        <v>751</v>
      </c>
      <c r="F80" s="680" t="s">
        <v>775</v>
      </c>
      <c r="G80" s="544"/>
      <c r="H80" s="681" t="s">
        <v>583</v>
      </c>
      <c r="I80" s="682"/>
      <c r="J80" s="597"/>
      <c r="K80" s="568"/>
      <c r="L80" s="568"/>
    </row>
    <row r="81" spans="1:12" s="172" customFormat="1" ht="19.5" customHeight="1" thickBot="1">
      <c r="A81" s="440" t="s">
        <v>29</v>
      </c>
      <c r="B81" s="435">
        <v>28</v>
      </c>
      <c r="C81" s="5" t="str">
        <f>D75</f>
        <v>Majewski</v>
      </c>
      <c r="D81" s="5" t="str">
        <f>D76</f>
        <v>Sułkowski</v>
      </c>
      <c r="E81" s="679" t="s">
        <v>686</v>
      </c>
      <c r="F81" s="680" t="s">
        <v>666</v>
      </c>
      <c r="G81" s="544"/>
      <c r="H81" s="683" t="s">
        <v>578</v>
      </c>
      <c r="I81" s="684"/>
      <c r="J81" s="597"/>
      <c r="K81" s="568"/>
      <c r="L81" s="568"/>
    </row>
    <row r="82" spans="1:12" s="172" customFormat="1" ht="19.5" customHeight="1">
      <c r="A82" s="440" t="s">
        <v>13</v>
      </c>
      <c r="B82" s="435">
        <v>31</v>
      </c>
      <c r="C82" s="5" t="str">
        <f>D75</f>
        <v>Majewski</v>
      </c>
      <c r="D82" s="5" t="str">
        <f>D77</f>
        <v>Grabarczyk</v>
      </c>
      <c r="E82" s="679" t="s">
        <v>767</v>
      </c>
      <c r="F82" s="680" t="s">
        <v>752</v>
      </c>
      <c r="G82" s="544"/>
      <c r="H82" s="544"/>
      <c r="I82" s="544"/>
      <c r="J82" s="597"/>
      <c r="K82" s="568"/>
      <c r="L82" s="568"/>
    </row>
    <row r="83" spans="2:12" s="172" customFormat="1" ht="19.5" customHeight="1" thickBot="1">
      <c r="B83" s="403"/>
      <c r="E83" s="691"/>
      <c r="F83" s="691"/>
      <c r="G83" s="692"/>
      <c r="H83" s="692"/>
      <c r="I83" s="692"/>
      <c r="J83" s="707"/>
      <c r="K83" s="707"/>
      <c r="L83" s="707"/>
    </row>
    <row r="84" spans="2:12" s="172" customFormat="1" ht="19.5" customHeight="1" thickBot="1">
      <c r="B84" s="810" t="s">
        <v>552</v>
      </c>
      <c r="C84" s="811"/>
      <c r="D84" s="811"/>
      <c r="E84" s="811"/>
      <c r="F84" s="541" t="str">
        <f>D85</f>
        <v>Fryc</v>
      </c>
      <c r="G84" s="541" t="str">
        <f>D86</f>
        <v>Lissewski</v>
      </c>
      <c r="H84" s="541" t="str">
        <f>D87</f>
        <v>Włodarczyk</v>
      </c>
      <c r="I84" s="669" t="str">
        <f>D88</f>
        <v>Orłowski</v>
      </c>
      <c r="J84" s="705" t="s">
        <v>41</v>
      </c>
      <c r="K84" s="705" t="s">
        <v>40</v>
      </c>
      <c r="L84" s="706" t="s">
        <v>43</v>
      </c>
    </row>
    <row r="85" spans="2:12" s="172" customFormat="1" ht="19.5" customHeight="1">
      <c r="B85" s="7">
        <v>1</v>
      </c>
      <c r="C85" s="284" t="s">
        <v>459</v>
      </c>
      <c r="D85" s="284" t="s">
        <v>460</v>
      </c>
      <c r="E85" s="672" t="s">
        <v>39</v>
      </c>
      <c r="F85" s="532" t="s">
        <v>37</v>
      </c>
      <c r="G85" s="532" t="s">
        <v>730</v>
      </c>
      <c r="H85" s="532" t="s">
        <v>730</v>
      </c>
      <c r="I85" s="532" t="s">
        <v>730</v>
      </c>
      <c r="J85" s="700" t="s">
        <v>776</v>
      </c>
      <c r="K85" s="700" t="s">
        <v>779</v>
      </c>
      <c r="L85" s="701" t="s">
        <v>702</v>
      </c>
    </row>
    <row r="86" spans="2:12" s="172" customFormat="1" ht="19.5" customHeight="1">
      <c r="B86" s="7">
        <v>2</v>
      </c>
      <c r="C86" s="285" t="s">
        <v>236</v>
      </c>
      <c r="D86" s="285" t="s">
        <v>544</v>
      </c>
      <c r="E86" s="674" t="s">
        <v>228</v>
      </c>
      <c r="F86" s="532" t="s">
        <v>729</v>
      </c>
      <c r="G86" s="532" t="s">
        <v>37</v>
      </c>
      <c r="H86" s="532" t="s">
        <v>729</v>
      </c>
      <c r="I86" s="532" t="s">
        <v>729</v>
      </c>
      <c r="J86" s="700" t="s">
        <v>700</v>
      </c>
      <c r="K86" s="700" t="s">
        <v>780</v>
      </c>
      <c r="L86" s="701" t="s">
        <v>694</v>
      </c>
    </row>
    <row r="87" spans="2:12" s="172" customFormat="1" ht="19.5" customHeight="1">
      <c r="B87" s="7">
        <v>3</v>
      </c>
      <c r="C87" s="89" t="s">
        <v>64</v>
      </c>
      <c r="D87" s="89" t="s">
        <v>437</v>
      </c>
      <c r="E87" s="675" t="s">
        <v>163</v>
      </c>
      <c r="F87" s="532" t="s">
        <v>729</v>
      </c>
      <c r="G87" s="532" t="s">
        <v>730</v>
      </c>
      <c r="H87" s="532" t="s">
        <v>37</v>
      </c>
      <c r="I87" s="532" t="s">
        <v>729</v>
      </c>
      <c r="J87" s="700" t="s">
        <v>691</v>
      </c>
      <c r="K87" s="700" t="s">
        <v>778</v>
      </c>
      <c r="L87" s="701" t="s">
        <v>700</v>
      </c>
    </row>
    <row r="88" spans="2:12" s="172" customFormat="1" ht="19.5" customHeight="1" thickBot="1">
      <c r="B88" s="56">
        <v>4</v>
      </c>
      <c r="C88" s="316" t="s">
        <v>68</v>
      </c>
      <c r="D88" s="316" t="s">
        <v>128</v>
      </c>
      <c r="E88" s="676" t="s">
        <v>34</v>
      </c>
      <c r="F88" s="532" t="s">
        <v>729</v>
      </c>
      <c r="G88" s="532" t="s">
        <v>730</v>
      </c>
      <c r="H88" s="532" t="s">
        <v>730</v>
      </c>
      <c r="I88" s="677" t="s">
        <v>37</v>
      </c>
      <c r="J88" s="702" t="s">
        <v>692</v>
      </c>
      <c r="K88" s="702" t="s">
        <v>777</v>
      </c>
      <c r="L88" s="703" t="s">
        <v>701</v>
      </c>
    </row>
    <row r="89" spans="2:12" s="172" customFormat="1" ht="19.5" customHeight="1" thickBot="1">
      <c r="B89" s="80"/>
      <c r="C89" s="3"/>
      <c r="D89" s="3"/>
      <c r="E89" s="525"/>
      <c r="F89" s="593"/>
      <c r="G89" s="593"/>
      <c r="H89" s="593"/>
      <c r="I89" s="593"/>
      <c r="J89" s="542"/>
      <c r="K89" s="542"/>
      <c r="L89" s="542"/>
    </row>
    <row r="90" spans="1:12" s="172" customFormat="1" ht="19.5" customHeight="1">
      <c r="A90" s="439" t="s">
        <v>427</v>
      </c>
      <c r="B90" s="434" t="s">
        <v>18</v>
      </c>
      <c r="C90" s="394" t="s">
        <v>42</v>
      </c>
      <c r="D90" s="394" t="s">
        <v>42</v>
      </c>
      <c r="E90" s="869" t="s">
        <v>55</v>
      </c>
      <c r="F90" s="870"/>
      <c r="G90" s="678"/>
      <c r="H90" s="678"/>
      <c r="I90" s="678"/>
      <c r="J90" s="678"/>
      <c r="K90" s="527"/>
      <c r="L90" s="527"/>
    </row>
    <row r="91" spans="1:12" s="172" customFormat="1" ht="19.5" customHeight="1" thickBot="1">
      <c r="A91" s="440" t="s">
        <v>30</v>
      </c>
      <c r="B91" s="435">
        <v>37</v>
      </c>
      <c r="C91" s="5" t="str">
        <f>D85</f>
        <v>Fryc</v>
      </c>
      <c r="D91" s="5" t="str">
        <f>D86</f>
        <v>Lissewski</v>
      </c>
      <c r="E91" s="679" t="s">
        <v>759</v>
      </c>
      <c r="F91" s="680" t="s">
        <v>759</v>
      </c>
      <c r="G91" s="544"/>
      <c r="H91" s="544"/>
      <c r="I91" s="544"/>
      <c r="J91" s="544"/>
      <c r="K91" s="527"/>
      <c r="L91" s="527"/>
    </row>
    <row r="92" spans="1:12" s="172" customFormat="1" ht="19.5" customHeight="1">
      <c r="A92" s="440" t="s">
        <v>418</v>
      </c>
      <c r="B92" s="435">
        <v>38</v>
      </c>
      <c r="C92" s="5" t="str">
        <f>D87</f>
        <v>Włodarczyk</v>
      </c>
      <c r="D92" s="5" t="str">
        <f>D88</f>
        <v>Orłowski</v>
      </c>
      <c r="E92" s="679" t="s">
        <v>753</v>
      </c>
      <c r="F92" s="680" t="s">
        <v>688</v>
      </c>
      <c r="G92" s="544"/>
      <c r="H92" s="681" t="s">
        <v>584</v>
      </c>
      <c r="I92" s="682"/>
      <c r="J92" s="544"/>
      <c r="K92" s="527"/>
      <c r="L92" s="527"/>
    </row>
    <row r="93" spans="1:12" s="172" customFormat="1" ht="19.5" customHeight="1" thickBot="1">
      <c r="A93" s="440" t="s">
        <v>16</v>
      </c>
      <c r="B93" s="435">
        <v>39</v>
      </c>
      <c r="C93" s="5" t="str">
        <f>D85</f>
        <v>Fryc</v>
      </c>
      <c r="D93" s="5" t="str">
        <f>D87</f>
        <v>Włodarczyk</v>
      </c>
      <c r="E93" s="679" t="s">
        <v>666</v>
      </c>
      <c r="F93" s="680" t="s">
        <v>765</v>
      </c>
      <c r="G93" s="544"/>
      <c r="H93" s="683" t="s">
        <v>578</v>
      </c>
      <c r="I93" s="684"/>
      <c r="J93" s="544"/>
      <c r="K93" s="527"/>
      <c r="L93" s="527"/>
    </row>
    <row r="94" spans="1:12" s="172" customFormat="1" ht="19.5" customHeight="1">
      <c r="A94" s="440" t="s">
        <v>29</v>
      </c>
      <c r="B94" s="435">
        <v>40</v>
      </c>
      <c r="C94" s="5" t="str">
        <f>D86</f>
        <v>Lissewski</v>
      </c>
      <c r="D94" s="5" t="str">
        <f>D88</f>
        <v>Orłowski</v>
      </c>
      <c r="E94" s="679" t="s">
        <v>813</v>
      </c>
      <c r="F94" s="680" t="s">
        <v>813</v>
      </c>
      <c r="G94" s="544"/>
      <c r="H94" s="544"/>
      <c r="I94" s="544"/>
      <c r="J94" s="544"/>
      <c r="K94" s="527"/>
      <c r="L94" s="527"/>
    </row>
    <row r="95" spans="1:12" s="3" customFormat="1" ht="19.5" customHeight="1">
      <c r="A95" s="440" t="s">
        <v>28</v>
      </c>
      <c r="B95" s="435">
        <v>41</v>
      </c>
      <c r="C95" s="5" t="str">
        <f>D85</f>
        <v>Fryc</v>
      </c>
      <c r="D95" s="5" t="str">
        <f>D88</f>
        <v>Orłowski</v>
      </c>
      <c r="E95" s="679" t="s">
        <v>757</v>
      </c>
      <c r="F95" s="680" t="s">
        <v>757</v>
      </c>
      <c r="G95" s="544"/>
      <c r="H95" s="544"/>
      <c r="I95" s="544"/>
      <c r="J95" s="544"/>
      <c r="K95" s="527"/>
      <c r="L95" s="527"/>
    </row>
    <row r="96" spans="1:12" ht="19.5" customHeight="1" thickBot="1">
      <c r="A96" s="441" t="s">
        <v>27</v>
      </c>
      <c r="B96" s="436">
        <v>42</v>
      </c>
      <c r="C96" s="18" t="str">
        <f>D86</f>
        <v>Lissewski</v>
      </c>
      <c r="D96" s="18" t="str">
        <f>D87</f>
        <v>Włodarczyk</v>
      </c>
      <c r="E96" s="685" t="s">
        <v>813</v>
      </c>
      <c r="F96" s="686" t="s">
        <v>813</v>
      </c>
      <c r="G96" s="544"/>
      <c r="H96" s="544"/>
      <c r="I96" s="544"/>
      <c r="J96" s="544"/>
      <c r="K96" s="527"/>
      <c r="L96" s="527"/>
    </row>
    <row r="97" spans="2:10" ht="19.5" customHeight="1" thickBot="1">
      <c r="B97" s="407"/>
      <c r="C97" s="174"/>
      <c r="D97" s="174"/>
      <c r="E97" s="693"/>
      <c r="F97" s="694"/>
      <c r="G97" s="544"/>
      <c r="H97" s="544"/>
      <c r="I97" s="544"/>
      <c r="J97" s="544"/>
    </row>
    <row r="98" spans="2:15" ht="19.5" customHeight="1">
      <c r="B98" s="874" t="s">
        <v>656</v>
      </c>
      <c r="C98" s="875"/>
      <c r="D98" s="875"/>
      <c r="E98" s="875"/>
      <c r="F98" s="875"/>
      <c r="G98" s="875"/>
      <c r="H98" s="875"/>
      <c r="I98" s="875"/>
      <c r="J98" s="875"/>
      <c r="K98" s="875"/>
      <c r="L98" s="875"/>
      <c r="M98" s="875"/>
      <c r="N98" s="875"/>
      <c r="O98" s="876"/>
    </row>
    <row r="99" spans="2:15" ht="19.5" customHeight="1" thickBot="1">
      <c r="B99" s="877"/>
      <c r="C99" s="878"/>
      <c r="D99" s="878"/>
      <c r="E99" s="878"/>
      <c r="F99" s="878"/>
      <c r="G99" s="878"/>
      <c r="H99" s="878"/>
      <c r="I99" s="878"/>
      <c r="J99" s="878"/>
      <c r="K99" s="878"/>
      <c r="L99" s="878"/>
      <c r="M99" s="878"/>
      <c r="N99" s="878"/>
      <c r="O99" s="879"/>
    </row>
    <row r="100" spans="2:15" ht="19.5" customHeight="1">
      <c r="B100" s="511" t="s">
        <v>18</v>
      </c>
      <c r="C100" s="512" t="s">
        <v>42</v>
      </c>
      <c r="D100" s="512" t="s">
        <v>42</v>
      </c>
      <c r="E100" s="880" t="s">
        <v>55</v>
      </c>
      <c r="F100" s="881"/>
      <c r="G100" s="695" t="s">
        <v>18</v>
      </c>
      <c r="H100" s="880" t="s">
        <v>42</v>
      </c>
      <c r="I100" s="880"/>
      <c r="J100" s="880"/>
      <c r="K100" s="882" t="s">
        <v>42</v>
      </c>
      <c r="L100" s="882"/>
      <c r="M100" s="882"/>
      <c r="N100" s="882" t="s">
        <v>55</v>
      </c>
      <c r="O100" s="883"/>
    </row>
    <row r="101" spans="2:15" ht="19.5" customHeight="1">
      <c r="B101" s="884" t="s">
        <v>591</v>
      </c>
      <c r="C101" s="885"/>
      <c r="D101" s="885"/>
      <c r="E101" s="885"/>
      <c r="F101" s="886"/>
      <c r="G101" s="887" t="s">
        <v>592</v>
      </c>
      <c r="H101" s="885"/>
      <c r="I101" s="885"/>
      <c r="J101" s="885"/>
      <c r="K101" s="885"/>
      <c r="L101" s="885"/>
      <c r="M101" s="885"/>
      <c r="N101" s="885"/>
      <c r="O101" s="886"/>
    </row>
    <row r="102" spans="2:15" ht="19.5" customHeight="1">
      <c r="B102" s="888">
        <v>1</v>
      </c>
      <c r="C102" s="604" t="s">
        <v>202</v>
      </c>
      <c r="D102" s="604" t="s">
        <v>819</v>
      </c>
      <c r="E102" s="889" t="s">
        <v>820</v>
      </c>
      <c r="F102" s="890" t="s">
        <v>667</v>
      </c>
      <c r="G102" s="891">
        <v>5</v>
      </c>
      <c r="H102" s="873" t="s">
        <v>202</v>
      </c>
      <c r="I102" s="873"/>
      <c r="J102" s="873"/>
      <c r="K102" s="893" t="s">
        <v>460</v>
      </c>
      <c r="L102" s="893"/>
      <c r="M102" s="893"/>
      <c r="N102" s="894"/>
      <c r="O102" s="896"/>
    </row>
    <row r="103" spans="2:15" ht="19.5" customHeight="1">
      <c r="B103" s="888"/>
      <c r="C103" s="486" t="s">
        <v>6</v>
      </c>
      <c r="D103" s="486" t="s">
        <v>560</v>
      </c>
      <c r="E103" s="889"/>
      <c r="F103" s="890"/>
      <c r="G103" s="892"/>
      <c r="H103" s="898" t="s">
        <v>471</v>
      </c>
      <c r="I103" s="898"/>
      <c r="J103" s="898"/>
      <c r="K103" s="899" t="s">
        <v>472</v>
      </c>
      <c r="L103" s="899"/>
      <c r="M103" s="899"/>
      <c r="N103" s="895"/>
      <c r="O103" s="897"/>
    </row>
    <row r="104" spans="2:15" ht="19.5" customHeight="1">
      <c r="B104" s="888">
        <v>2</v>
      </c>
      <c r="C104" s="604" t="s">
        <v>274</v>
      </c>
      <c r="D104" s="604" t="s">
        <v>460</v>
      </c>
      <c r="E104" s="889" t="s">
        <v>759</v>
      </c>
      <c r="F104" s="890" t="s">
        <v>758</v>
      </c>
      <c r="G104" s="892">
        <v>6</v>
      </c>
      <c r="H104" s="889" t="s">
        <v>92</v>
      </c>
      <c r="I104" s="889"/>
      <c r="J104" s="889"/>
      <c r="K104" s="900" t="s">
        <v>821</v>
      </c>
      <c r="L104" s="900"/>
      <c r="M104" s="900"/>
      <c r="N104" s="901"/>
      <c r="O104" s="902"/>
    </row>
    <row r="105" spans="2:15" ht="19.5" customHeight="1">
      <c r="B105" s="888"/>
      <c r="C105" s="486" t="s">
        <v>3</v>
      </c>
      <c r="D105" s="486" t="s">
        <v>557</v>
      </c>
      <c r="E105" s="889"/>
      <c r="F105" s="890"/>
      <c r="G105" s="892"/>
      <c r="H105" s="898" t="s">
        <v>473</v>
      </c>
      <c r="I105" s="898"/>
      <c r="J105" s="898"/>
      <c r="K105" s="899" t="s">
        <v>474</v>
      </c>
      <c r="L105" s="899"/>
      <c r="M105" s="899"/>
      <c r="N105" s="895"/>
      <c r="O105" s="897"/>
    </row>
    <row r="106" spans="2:15" ht="19.5" customHeight="1">
      <c r="B106" s="888">
        <v>3</v>
      </c>
      <c r="C106" s="604" t="s">
        <v>106</v>
      </c>
      <c r="D106" s="604" t="s">
        <v>92</v>
      </c>
      <c r="E106" s="889" t="s">
        <v>750</v>
      </c>
      <c r="F106" s="890" t="s">
        <v>765</v>
      </c>
      <c r="G106" s="887" t="s">
        <v>50</v>
      </c>
      <c r="H106" s="885"/>
      <c r="I106" s="885"/>
      <c r="J106" s="885"/>
      <c r="K106" s="885"/>
      <c r="L106" s="885"/>
      <c r="M106" s="885"/>
      <c r="N106" s="885"/>
      <c r="O106" s="886"/>
    </row>
    <row r="107" spans="2:15" ht="19.5" customHeight="1">
      <c r="B107" s="888"/>
      <c r="C107" s="486" t="s">
        <v>35</v>
      </c>
      <c r="D107" s="486" t="s">
        <v>558</v>
      </c>
      <c r="E107" s="889"/>
      <c r="F107" s="890"/>
      <c r="G107" s="892">
        <v>9</v>
      </c>
      <c r="H107" s="889" t="s">
        <v>202</v>
      </c>
      <c r="I107" s="889"/>
      <c r="J107" s="889"/>
      <c r="K107" s="900" t="s">
        <v>92</v>
      </c>
      <c r="L107" s="900"/>
      <c r="M107" s="900"/>
      <c r="N107" s="904">
        <v>0.46388888888888885</v>
      </c>
      <c r="O107" s="906">
        <v>0.4618055555555556</v>
      </c>
    </row>
    <row r="108" spans="2:15" ht="19.5" customHeight="1" thickBot="1">
      <c r="B108" s="888">
        <v>4</v>
      </c>
      <c r="C108" s="604" t="s">
        <v>109</v>
      </c>
      <c r="D108" s="604" t="s">
        <v>821</v>
      </c>
      <c r="E108" s="889" t="s">
        <v>750</v>
      </c>
      <c r="F108" s="890" t="s">
        <v>758</v>
      </c>
      <c r="G108" s="903"/>
      <c r="H108" s="908" t="s">
        <v>484</v>
      </c>
      <c r="I108" s="908"/>
      <c r="J108" s="908"/>
      <c r="K108" s="909" t="s">
        <v>483</v>
      </c>
      <c r="L108" s="909"/>
      <c r="M108" s="909"/>
      <c r="N108" s="905"/>
      <c r="O108" s="907"/>
    </row>
    <row r="109" spans="2:15" ht="19.5" customHeight="1">
      <c r="B109" s="888"/>
      <c r="C109" s="486" t="s">
        <v>46</v>
      </c>
      <c r="D109" s="486" t="s">
        <v>559</v>
      </c>
      <c r="E109" s="889"/>
      <c r="F109" s="890"/>
      <c r="G109" s="696"/>
      <c r="H109" s="696"/>
      <c r="I109" s="696"/>
      <c r="J109" s="696"/>
      <c r="K109" s="696"/>
      <c r="L109" s="696"/>
      <c r="M109" s="48"/>
      <c r="N109" s="48"/>
      <c r="O109" s="48"/>
    </row>
    <row r="110" spans="2:15" ht="19.5" customHeight="1">
      <c r="B110" s="884" t="s">
        <v>595</v>
      </c>
      <c r="C110" s="885"/>
      <c r="D110" s="885"/>
      <c r="E110" s="885"/>
      <c r="F110" s="886"/>
      <c r="G110" s="697"/>
      <c r="H110" s="697"/>
      <c r="I110" s="697"/>
      <c r="J110" s="697"/>
      <c r="K110" s="697"/>
      <c r="L110" s="697"/>
      <c r="M110" s="46"/>
      <c r="N110" s="46"/>
      <c r="O110" s="46"/>
    </row>
    <row r="111" spans="2:15" ht="19.5" customHeight="1" thickBot="1">
      <c r="B111" s="888">
        <v>7</v>
      </c>
      <c r="C111" s="605" t="s">
        <v>819</v>
      </c>
      <c r="D111" s="605" t="s">
        <v>274</v>
      </c>
      <c r="E111" s="889" t="s">
        <v>822</v>
      </c>
      <c r="F111" s="890" t="s">
        <v>686</v>
      </c>
      <c r="G111" s="696"/>
      <c r="H111" s="696"/>
      <c r="I111" s="696"/>
      <c r="J111" s="696"/>
      <c r="K111" s="696"/>
      <c r="L111" s="696"/>
      <c r="M111" s="48"/>
      <c r="N111" s="48"/>
      <c r="O111" s="48"/>
    </row>
    <row r="112" spans="2:15" ht="19.5" customHeight="1" thickBot="1">
      <c r="B112" s="888"/>
      <c r="C112" s="340" t="s">
        <v>467</v>
      </c>
      <c r="D112" s="340" t="s">
        <v>468</v>
      </c>
      <c r="E112" s="889"/>
      <c r="F112" s="890"/>
      <c r="G112" s="696"/>
      <c r="H112" s="862" t="s">
        <v>824</v>
      </c>
      <c r="I112" s="863"/>
      <c r="J112" s="863"/>
      <c r="K112" s="863"/>
      <c r="L112" s="864"/>
      <c r="M112" s="48"/>
      <c r="N112" s="48"/>
      <c r="O112" s="48"/>
    </row>
    <row r="113" spans="2:15" ht="19.5" customHeight="1">
      <c r="B113" s="888">
        <v>8</v>
      </c>
      <c r="C113" s="605" t="s">
        <v>106</v>
      </c>
      <c r="D113" s="605" t="s">
        <v>109</v>
      </c>
      <c r="E113" s="889" t="s">
        <v>823</v>
      </c>
      <c r="F113" s="890" t="s">
        <v>750</v>
      </c>
      <c r="G113" s="696"/>
      <c r="H113" s="425" t="s">
        <v>43</v>
      </c>
      <c r="I113" s="865" t="s">
        <v>42</v>
      </c>
      <c r="J113" s="866"/>
      <c r="K113" s="867"/>
      <c r="L113" s="868"/>
      <c r="M113" s="48"/>
      <c r="N113" s="48"/>
      <c r="O113" s="48"/>
    </row>
    <row r="114" spans="2:15" ht="19.5" customHeight="1">
      <c r="B114" s="888"/>
      <c r="C114" s="340" t="s">
        <v>469</v>
      </c>
      <c r="D114" s="340" t="s">
        <v>470</v>
      </c>
      <c r="E114" s="889"/>
      <c r="F114" s="890"/>
      <c r="G114" s="696"/>
      <c r="H114" s="549">
        <v>1</v>
      </c>
      <c r="I114" s="798" t="s">
        <v>825</v>
      </c>
      <c r="J114" s="856"/>
      <c r="K114" s="857"/>
      <c r="L114" s="858"/>
      <c r="M114" s="48"/>
      <c r="N114" s="48"/>
      <c r="O114" s="48"/>
    </row>
    <row r="115" spans="2:15" ht="19.5" customHeight="1">
      <c r="B115" s="884" t="s">
        <v>51</v>
      </c>
      <c r="C115" s="885"/>
      <c r="D115" s="885"/>
      <c r="E115" s="885"/>
      <c r="F115" s="886"/>
      <c r="G115" s="697"/>
      <c r="H115" s="549">
        <v>2</v>
      </c>
      <c r="I115" s="798" t="s">
        <v>826</v>
      </c>
      <c r="J115" s="856"/>
      <c r="K115" s="857"/>
      <c r="L115" s="858"/>
      <c r="M115" s="46"/>
      <c r="N115" s="46"/>
      <c r="O115" s="46"/>
    </row>
    <row r="116" spans="2:15" ht="19.5" customHeight="1">
      <c r="B116" s="888">
        <v>10</v>
      </c>
      <c r="C116" s="604" t="s">
        <v>819</v>
      </c>
      <c r="D116" s="604" t="s">
        <v>109</v>
      </c>
      <c r="E116" s="889" t="s">
        <v>667</v>
      </c>
      <c r="F116" s="890" t="s">
        <v>752</v>
      </c>
      <c r="G116" s="696"/>
      <c r="H116" s="549">
        <v>3</v>
      </c>
      <c r="I116" s="798" t="s">
        <v>827</v>
      </c>
      <c r="J116" s="856"/>
      <c r="K116" s="857"/>
      <c r="L116" s="858"/>
      <c r="M116" s="48"/>
      <c r="N116" s="48"/>
      <c r="O116" s="48"/>
    </row>
    <row r="117" spans="2:15" ht="19.5" customHeight="1">
      <c r="B117" s="888"/>
      <c r="C117" s="340" t="s">
        <v>475</v>
      </c>
      <c r="D117" s="340" t="s">
        <v>478</v>
      </c>
      <c r="E117" s="889"/>
      <c r="F117" s="890"/>
      <c r="G117" s="696"/>
      <c r="H117" s="549">
        <v>4</v>
      </c>
      <c r="I117" s="798" t="s">
        <v>828</v>
      </c>
      <c r="J117" s="856"/>
      <c r="K117" s="857"/>
      <c r="L117" s="858"/>
      <c r="M117" s="48"/>
      <c r="N117" s="48"/>
      <c r="O117" s="48"/>
    </row>
    <row r="118" spans="2:15" ht="19.5" customHeight="1">
      <c r="B118" s="884" t="s">
        <v>52</v>
      </c>
      <c r="C118" s="885"/>
      <c r="D118" s="885"/>
      <c r="E118" s="885"/>
      <c r="F118" s="886"/>
      <c r="G118" s="696"/>
      <c r="H118" s="549">
        <v>5</v>
      </c>
      <c r="I118" s="798" t="s">
        <v>829</v>
      </c>
      <c r="J118" s="856"/>
      <c r="K118" s="857"/>
      <c r="L118" s="858"/>
      <c r="M118" s="48"/>
      <c r="N118" s="48"/>
      <c r="O118" s="48"/>
    </row>
    <row r="119" spans="2:15" ht="19.5" customHeight="1" thickBot="1">
      <c r="B119" s="910">
        <v>11</v>
      </c>
      <c r="C119" s="604" t="s">
        <v>274</v>
      </c>
      <c r="D119" s="604" t="s">
        <v>106</v>
      </c>
      <c r="E119" s="912" t="s">
        <v>758</v>
      </c>
      <c r="F119" s="914" t="s">
        <v>762</v>
      </c>
      <c r="G119" s="698"/>
      <c r="H119" s="550">
        <v>6</v>
      </c>
      <c r="I119" s="765" t="s">
        <v>830</v>
      </c>
      <c r="J119" s="859"/>
      <c r="K119" s="860"/>
      <c r="L119" s="861"/>
      <c r="M119" s="36"/>
      <c r="N119" s="36"/>
      <c r="O119" s="36"/>
    </row>
    <row r="120" spans="2:15" ht="19.5" customHeight="1" thickBot="1">
      <c r="B120" s="911"/>
      <c r="C120" s="340" t="s">
        <v>476</v>
      </c>
      <c r="D120" s="340" t="s">
        <v>477</v>
      </c>
      <c r="E120" s="913"/>
      <c r="F120" s="915"/>
      <c r="G120" s="699"/>
      <c r="H120" s="699"/>
      <c r="I120" s="699"/>
      <c r="J120" s="699"/>
      <c r="K120" s="699"/>
      <c r="L120" s="699"/>
      <c r="M120" s="35"/>
      <c r="N120" s="35"/>
      <c r="O120" s="35"/>
    </row>
  </sheetData>
  <sheetProtection/>
  <mergeCells count="79">
    <mergeCell ref="B119:B120"/>
    <mergeCell ref="E119:E120"/>
    <mergeCell ref="F119:F120"/>
    <mergeCell ref="B110:F110"/>
    <mergeCell ref="B111:B112"/>
    <mergeCell ref="E111:E112"/>
    <mergeCell ref="F111:F112"/>
    <mergeCell ref="B113:B114"/>
    <mergeCell ref="E113:E114"/>
    <mergeCell ref="F113:F114"/>
    <mergeCell ref="B115:F115"/>
    <mergeCell ref="B116:B117"/>
    <mergeCell ref="E116:E117"/>
    <mergeCell ref="F116:F117"/>
    <mergeCell ref="B118:F118"/>
    <mergeCell ref="B106:B107"/>
    <mergeCell ref="E106:E107"/>
    <mergeCell ref="F106:F107"/>
    <mergeCell ref="G106:O106"/>
    <mergeCell ref="G107:G108"/>
    <mergeCell ref="H107:J107"/>
    <mergeCell ref="K107:M107"/>
    <mergeCell ref="N107:N108"/>
    <mergeCell ref="O107:O108"/>
    <mergeCell ref="B108:B109"/>
    <mergeCell ref="E108:E109"/>
    <mergeCell ref="F108:F109"/>
    <mergeCell ref="H108:J108"/>
    <mergeCell ref="K108:M108"/>
    <mergeCell ref="K104:M104"/>
    <mergeCell ref="N104:N105"/>
    <mergeCell ref="O104:O105"/>
    <mergeCell ref="H105:J105"/>
    <mergeCell ref="K105:M105"/>
    <mergeCell ref="B104:B105"/>
    <mergeCell ref="E104:E105"/>
    <mergeCell ref="F104:F105"/>
    <mergeCell ref="G104:G105"/>
    <mergeCell ref="H104:J104"/>
    <mergeCell ref="B101:F101"/>
    <mergeCell ref="G101:O101"/>
    <mergeCell ref="B102:B103"/>
    <mergeCell ref="E102:E103"/>
    <mergeCell ref="F102:F103"/>
    <mergeCell ref="G102:G103"/>
    <mergeCell ref="K102:M102"/>
    <mergeCell ref="N102:N103"/>
    <mergeCell ref="O102:O103"/>
    <mergeCell ref="H103:J103"/>
    <mergeCell ref="K103:M103"/>
    <mergeCell ref="B46:E46"/>
    <mergeCell ref="E52:F52"/>
    <mergeCell ref="B32:E32"/>
    <mergeCell ref="E38:F38"/>
    <mergeCell ref="H102:J102"/>
    <mergeCell ref="B84:E84"/>
    <mergeCell ref="E90:F90"/>
    <mergeCell ref="B74:E74"/>
    <mergeCell ref="E79:F79"/>
    <mergeCell ref="B60:E60"/>
    <mergeCell ref="E66:F66"/>
    <mergeCell ref="B98:O99"/>
    <mergeCell ref="E100:F100"/>
    <mergeCell ref="H100:J100"/>
    <mergeCell ref="K100:M100"/>
    <mergeCell ref="N100:O100"/>
    <mergeCell ref="E24:F24"/>
    <mergeCell ref="B18:E18"/>
    <mergeCell ref="C1:K2"/>
    <mergeCell ref="B4:E4"/>
    <mergeCell ref="E10:F10"/>
    <mergeCell ref="I117:L117"/>
    <mergeCell ref="I118:L118"/>
    <mergeCell ref="I119:L119"/>
    <mergeCell ref="H112:L112"/>
    <mergeCell ref="I113:L113"/>
    <mergeCell ref="I114:L114"/>
    <mergeCell ref="I115:L115"/>
    <mergeCell ref="I116:L116"/>
  </mergeCells>
  <printOptions/>
  <pageMargins left="0.7" right="0.7" top="0.75" bottom="0.75" header="0.3" footer="0.3"/>
  <pageSetup fitToHeight="1" fitToWidth="1" horizontalDpi="600" verticalDpi="600" orientation="landscape" paperSize="9" scale="21" r:id="rId1"/>
  <ignoredErrors>
    <ignoredError sqref="J5:L22 J27:L88 I75:I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zoomScale="70" zoomScaleNormal="70" zoomScalePageLayoutView="0" workbookViewId="0" topLeftCell="A62">
      <selection activeCell="L90" sqref="L90"/>
    </sheetView>
  </sheetViews>
  <sheetFormatPr defaultColWidth="8.796875" defaultRowHeight="19.5" customHeight="1"/>
  <cols>
    <col min="2" max="2" width="5.19921875" style="0" customWidth="1"/>
    <col min="3" max="3" width="19.09765625" style="0" customWidth="1"/>
    <col min="4" max="4" width="21.59765625" style="0" customWidth="1"/>
    <col min="5" max="5" width="11.69921875" style="524" customWidth="1"/>
    <col min="6" max="10" width="11.5" style="524" customWidth="1"/>
    <col min="11" max="12" width="10.19921875" style="524" customWidth="1"/>
    <col min="13" max="13" width="9.69921875" style="524" customWidth="1"/>
    <col min="14" max="14" width="9.3984375" style="0" customWidth="1"/>
    <col min="15" max="15" width="6.69921875" style="0" customWidth="1"/>
    <col min="16" max="16" width="11.59765625" style="0" customWidth="1"/>
    <col min="17" max="17" width="12.59765625" style="0" customWidth="1"/>
    <col min="18" max="18" width="11.19921875" style="0" customWidth="1"/>
  </cols>
  <sheetData>
    <row r="1" spans="3:13" ht="19.5" customHeight="1" thickBot="1">
      <c r="C1" s="767" t="s">
        <v>572</v>
      </c>
      <c r="D1" s="832"/>
      <c r="E1" s="832"/>
      <c r="F1" s="832"/>
      <c r="G1" s="832"/>
      <c r="H1" s="832"/>
      <c r="I1" s="832"/>
      <c r="J1" s="832"/>
      <c r="K1" s="832"/>
      <c r="L1" s="832"/>
      <c r="M1" s="667"/>
    </row>
    <row r="2" spans="3:19" ht="19.5" customHeight="1" thickBot="1">
      <c r="C2" s="871"/>
      <c r="D2" s="834"/>
      <c r="E2" s="834"/>
      <c r="F2" s="834"/>
      <c r="G2" s="834"/>
      <c r="H2" s="834"/>
      <c r="I2" s="834"/>
      <c r="J2" s="834"/>
      <c r="K2" s="834"/>
      <c r="L2" s="834"/>
      <c r="M2" s="668"/>
      <c r="O2" s="425"/>
      <c r="P2" s="426" t="s">
        <v>561</v>
      </c>
      <c r="Q2" s="426"/>
      <c r="R2" s="426"/>
      <c r="S2" s="305"/>
    </row>
    <row r="3" spans="3:19" ht="19.5" customHeight="1" thickBot="1">
      <c r="C3" s="918" t="s">
        <v>585</v>
      </c>
      <c r="D3" s="919"/>
      <c r="E3" s="919"/>
      <c r="F3" s="919"/>
      <c r="G3" s="919"/>
      <c r="H3" s="919"/>
      <c r="I3" s="920"/>
      <c r="J3" s="708"/>
      <c r="K3" s="708"/>
      <c r="L3" s="708"/>
      <c r="M3" s="709"/>
      <c r="O3" s="431"/>
      <c r="P3" s="432"/>
      <c r="Q3" s="432"/>
      <c r="R3" s="432"/>
      <c r="S3" s="433"/>
    </row>
    <row r="4" spans="15:19" ht="19.5" customHeight="1" thickBot="1">
      <c r="O4" s="427" t="s">
        <v>562</v>
      </c>
      <c r="P4" s="428" t="s">
        <v>337</v>
      </c>
      <c r="Q4" s="428" t="s">
        <v>285</v>
      </c>
      <c r="R4" s="428" t="s">
        <v>170</v>
      </c>
      <c r="S4" s="429" t="s">
        <v>444</v>
      </c>
    </row>
    <row r="5" spans="2:19" ht="18.75" customHeight="1" thickBot="1">
      <c r="B5" s="916" t="s">
        <v>573</v>
      </c>
      <c r="C5" s="917"/>
      <c r="D5" s="917"/>
      <c r="E5" s="917"/>
      <c r="F5" s="710" t="str">
        <f>D6</f>
        <v>Dołgań</v>
      </c>
      <c r="G5" s="710" t="str">
        <f>D7</f>
        <v>Drożdżewska</v>
      </c>
      <c r="H5" s="710" t="str">
        <f>D8</f>
        <v>Dyrda</v>
      </c>
      <c r="I5" s="711" t="str">
        <f>D9</f>
        <v>Meyer</v>
      </c>
      <c r="J5" s="710" t="str">
        <f>D10</f>
        <v>Wolender</v>
      </c>
      <c r="K5" s="725" t="s">
        <v>41</v>
      </c>
      <c r="L5" s="726" t="s">
        <v>40</v>
      </c>
      <c r="M5" s="725" t="s">
        <v>43</v>
      </c>
      <c r="O5" s="283">
        <v>1</v>
      </c>
      <c r="P5" s="408" t="s">
        <v>116</v>
      </c>
      <c r="Q5" s="408" t="s">
        <v>563</v>
      </c>
      <c r="R5" s="408" t="s">
        <v>34</v>
      </c>
      <c r="S5" s="409" t="s">
        <v>447</v>
      </c>
    </row>
    <row r="6" spans="2:19" ht="18.75" customHeight="1">
      <c r="B6" s="142">
        <v>1</v>
      </c>
      <c r="C6" s="430" t="s">
        <v>116</v>
      </c>
      <c r="D6" s="430" t="s">
        <v>563</v>
      </c>
      <c r="E6" s="712" t="s">
        <v>34</v>
      </c>
      <c r="F6" s="713" t="s">
        <v>37</v>
      </c>
      <c r="G6" s="713" t="s">
        <v>781</v>
      </c>
      <c r="H6" s="713" t="s">
        <v>781</v>
      </c>
      <c r="I6" s="713" t="s">
        <v>730</v>
      </c>
      <c r="J6" s="713" t="s">
        <v>781</v>
      </c>
      <c r="K6" s="727" t="s">
        <v>776</v>
      </c>
      <c r="L6" s="727" t="s">
        <v>685</v>
      </c>
      <c r="M6" s="728" t="s">
        <v>700</v>
      </c>
      <c r="O6" s="77">
        <v>2</v>
      </c>
      <c r="P6" s="350" t="s">
        <v>517</v>
      </c>
      <c r="Q6" s="350" t="s">
        <v>564</v>
      </c>
      <c r="R6" s="350" t="s">
        <v>39</v>
      </c>
      <c r="S6" s="410" t="s">
        <v>447</v>
      </c>
    </row>
    <row r="7" spans="2:19" ht="18.75" customHeight="1">
      <c r="B7" s="7">
        <v>2</v>
      </c>
      <c r="C7" s="350" t="s">
        <v>517</v>
      </c>
      <c r="D7" s="350" t="s">
        <v>564</v>
      </c>
      <c r="E7" s="714" t="s">
        <v>39</v>
      </c>
      <c r="F7" s="532" t="s">
        <v>781</v>
      </c>
      <c r="G7" s="532" t="s">
        <v>37</v>
      </c>
      <c r="H7" s="532" t="s">
        <v>781</v>
      </c>
      <c r="I7" s="532" t="s">
        <v>730</v>
      </c>
      <c r="J7" s="532" t="s">
        <v>730</v>
      </c>
      <c r="K7" s="564" t="s">
        <v>803</v>
      </c>
      <c r="L7" s="564" t="s">
        <v>815</v>
      </c>
      <c r="M7" s="565" t="s">
        <v>702</v>
      </c>
      <c r="O7" s="77">
        <v>3</v>
      </c>
      <c r="P7" s="351" t="s">
        <v>113</v>
      </c>
      <c r="Q7" s="351" t="s">
        <v>498</v>
      </c>
      <c r="R7" s="351" t="s">
        <v>39</v>
      </c>
      <c r="S7" s="411" t="s">
        <v>447</v>
      </c>
    </row>
    <row r="8" spans="2:19" ht="18.75" customHeight="1">
      <c r="B8" s="7">
        <v>3</v>
      </c>
      <c r="C8" s="351" t="s">
        <v>113</v>
      </c>
      <c r="D8" s="351" t="s">
        <v>498</v>
      </c>
      <c r="E8" s="715" t="s">
        <v>39</v>
      </c>
      <c r="F8" s="532" t="s">
        <v>781</v>
      </c>
      <c r="G8" s="532" t="s">
        <v>781</v>
      </c>
      <c r="H8" s="532" t="s">
        <v>37</v>
      </c>
      <c r="I8" s="532" t="s">
        <v>730</v>
      </c>
      <c r="J8" s="532" t="s">
        <v>730</v>
      </c>
      <c r="K8" s="564" t="s">
        <v>803</v>
      </c>
      <c r="L8" s="564" t="s">
        <v>815</v>
      </c>
      <c r="M8" s="565" t="s">
        <v>701</v>
      </c>
      <c r="O8" s="77">
        <v>4</v>
      </c>
      <c r="P8" s="350" t="s">
        <v>63</v>
      </c>
      <c r="Q8" s="350" t="s">
        <v>565</v>
      </c>
      <c r="R8" s="350" t="s">
        <v>39</v>
      </c>
      <c r="S8" s="412" t="s">
        <v>447</v>
      </c>
    </row>
    <row r="9" spans="2:19" ht="18.75" customHeight="1" thickBot="1">
      <c r="B9" s="7">
        <v>4</v>
      </c>
      <c r="C9" s="350" t="s">
        <v>63</v>
      </c>
      <c r="D9" s="350" t="s">
        <v>565</v>
      </c>
      <c r="E9" s="714" t="s">
        <v>39</v>
      </c>
      <c r="F9" s="532" t="s">
        <v>729</v>
      </c>
      <c r="G9" s="532" t="s">
        <v>729</v>
      </c>
      <c r="H9" s="532" t="s">
        <v>729</v>
      </c>
      <c r="I9" s="532" t="s">
        <v>37</v>
      </c>
      <c r="J9" s="532" t="s">
        <v>729</v>
      </c>
      <c r="K9" s="564" t="s">
        <v>694</v>
      </c>
      <c r="L9" s="564" t="s">
        <v>816</v>
      </c>
      <c r="M9" s="565" t="s">
        <v>691</v>
      </c>
      <c r="O9" s="79">
        <v>5</v>
      </c>
      <c r="P9" s="413" t="s">
        <v>566</v>
      </c>
      <c r="Q9" s="413" t="s">
        <v>199</v>
      </c>
      <c r="R9" s="414" t="s">
        <v>163</v>
      </c>
      <c r="S9" s="415" t="s">
        <v>447</v>
      </c>
    </row>
    <row r="10" spans="2:19" ht="18.75" customHeight="1" thickBot="1">
      <c r="B10" s="56">
        <v>5</v>
      </c>
      <c r="C10" s="413" t="s">
        <v>566</v>
      </c>
      <c r="D10" s="413" t="s">
        <v>199</v>
      </c>
      <c r="E10" s="716" t="s">
        <v>163</v>
      </c>
      <c r="F10" s="532" t="s">
        <v>781</v>
      </c>
      <c r="G10" s="532" t="s">
        <v>729</v>
      </c>
      <c r="H10" s="536" t="s">
        <v>729</v>
      </c>
      <c r="I10" s="536" t="s">
        <v>730</v>
      </c>
      <c r="J10" s="536" t="s">
        <v>37</v>
      </c>
      <c r="K10" s="566" t="s">
        <v>692</v>
      </c>
      <c r="L10" s="566" t="s">
        <v>664</v>
      </c>
      <c r="M10" s="567" t="s">
        <v>694</v>
      </c>
      <c r="O10" s="416">
        <v>6</v>
      </c>
      <c r="P10" s="417" t="s">
        <v>299</v>
      </c>
      <c r="Q10" s="417" t="s">
        <v>516</v>
      </c>
      <c r="R10" s="417" t="s">
        <v>39</v>
      </c>
      <c r="S10" s="418" t="s">
        <v>452</v>
      </c>
    </row>
    <row r="11" spans="2:19" ht="18.75" customHeight="1" thickBot="1">
      <c r="B11" s="80"/>
      <c r="C11" s="3"/>
      <c r="D11" s="3"/>
      <c r="E11" s="525"/>
      <c r="F11" s="593"/>
      <c r="G11" s="593"/>
      <c r="H11" s="593"/>
      <c r="I11" s="593"/>
      <c r="J11" s="593"/>
      <c r="K11" s="597"/>
      <c r="L11" s="597"/>
      <c r="M11" s="597"/>
      <c r="O11" s="419">
        <v>7</v>
      </c>
      <c r="P11" s="350" t="s">
        <v>137</v>
      </c>
      <c r="Q11" s="350" t="s">
        <v>567</v>
      </c>
      <c r="R11" s="350" t="s">
        <v>164</v>
      </c>
      <c r="S11" s="412" t="s">
        <v>452</v>
      </c>
    </row>
    <row r="12" spans="1:19" ht="22.5" customHeight="1">
      <c r="A12" s="438" t="s">
        <v>427</v>
      </c>
      <c r="B12" s="434" t="s">
        <v>18</v>
      </c>
      <c r="C12" s="394" t="s">
        <v>42</v>
      </c>
      <c r="D12" s="394" t="s">
        <v>42</v>
      </c>
      <c r="E12" s="869" t="s">
        <v>55</v>
      </c>
      <c r="F12" s="870"/>
      <c r="G12" s="678"/>
      <c r="H12" s="678"/>
      <c r="I12" s="678"/>
      <c r="J12" s="678"/>
      <c r="K12" s="704"/>
      <c r="L12" s="568"/>
      <c r="M12" s="568"/>
      <c r="O12" s="419">
        <v>8</v>
      </c>
      <c r="P12" s="420" t="s">
        <v>568</v>
      </c>
      <c r="Q12" s="420" t="s">
        <v>569</v>
      </c>
      <c r="R12" s="351" t="s">
        <v>23</v>
      </c>
      <c r="S12" s="410" t="s">
        <v>452</v>
      </c>
    </row>
    <row r="13" spans="1:19" ht="18.75" customHeight="1" thickBot="1">
      <c r="A13" s="9" t="s">
        <v>13</v>
      </c>
      <c r="B13" s="435">
        <v>1</v>
      </c>
      <c r="C13" s="5" t="str">
        <f>D6</f>
        <v>Dołgań</v>
      </c>
      <c r="D13" s="5" t="str">
        <f>D7</f>
        <v>Drożdżewska</v>
      </c>
      <c r="E13" s="679" t="s">
        <v>686</v>
      </c>
      <c r="F13" s="680" t="s">
        <v>752</v>
      </c>
      <c r="G13" s="544"/>
      <c r="H13" s="544"/>
      <c r="I13" s="544"/>
      <c r="J13" s="544"/>
      <c r="K13" s="597"/>
      <c r="L13" s="568"/>
      <c r="M13" s="568"/>
      <c r="O13" s="421">
        <v>9</v>
      </c>
      <c r="P13" s="414" t="s">
        <v>81</v>
      </c>
      <c r="Q13" s="414" t="s">
        <v>132</v>
      </c>
      <c r="R13" s="414" t="s">
        <v>228</v>
      </c>
      <c r="S13" s="415" t="s">
        <v>452</v>
      </c>
    </row>
    <row r="14" spans="1:19" ht="18.75" customHeight="1">
      <c r="A14" s="9" t="s">
        <v>419</v>
      </c>
      <c r="B14" s="435">
        <v>2</v>
      </c>
      <c r="C14" s="5" t="str">
        <f>D8</f>
        <v>Dyrda</v>
      </c>
      <c r="D14" s="5" t="str">
        <f>D9</f>
        <v>Meyer</v>
      </c>
      <c r="E14" s="679" t="s">
        <v>757</v>
      </c>
      <c r="F14" s="680" t="s">
        <v>686</v>
      </c>
      <c r="G14" s="544"/>
      <c r="H14" s="717" t="s">
        <v>584</v>
      </c>
      <c r="I14" s="544"/>
      <c r="J14" s="544"/>
      <c r="K14" s="597"/>
      <c r="L14" s="568"/>
      <c r="M14" s="568"/>
      <c r="O14" s="283">
        <v>10</v>
      </c>
      <c r="P14" s="417" t="s">
        <v>113</v>
      </c>
      <c r="Q14" s="417" t="s">
        <v>136</v>
      </c>
      <c r="R14" s="417" t="s">
        <v>39</v>
      </c>
      <c r="S14" s="418" t="s">
        <v>456</v>
      </c>
    </row>
    <row r="15" spans="1:19" ht="18.75" customHeight="1" thickBot="1">
      <c r="A15" s="9" t="s">
        <v>26</v>
      </c>
      <c r="B15" s="435">
        <v>3</v>
      </c>
      <c r="C15" s="5" t="str">
        <f>D6</f>
        <v>Dołgań</v>
      </c>
      <c r="D15" s="5" t="str">
        <f>D10</f>
        <v>Wolender</v>
      </c>
      <c r="E15" s="679" t="s">
        <v>686</v>
      </c>
      <c r="F15" s="680" t="s">
        <v>753</v>
      </c>
      <c r="G15" s="544"/>
      <c r="H15" s="718" t="s">
        <v>587</v>
      </c>
      <c r="I15" s="544"/>
      <c r="J15" s="544"/>
      <c r="K15" s="597"/>
      <c r="L15" s="568"/>
      <c r="M15" s="568"/>
      <c r="O15" s="77">
        <v>11</v>
      </c>
      <c r="P15" s="422" t="s">
        <v>112</v>
      </c>
      <c r="Q15" s="422" t="s">
        <v>84</v>
      </c>
      <c r="R15" s="422" t="s">
        <v>34</v>
      </c>
      <c r="S15" s="410" t="s">
        <v>456</v>
      </c>
    </row>
    <row r="16" spans="1:19" ht="18.75" customHeight="1">
      <c r="A16" s="9" t="s">
        <v>24</v>
      </c>
      <c r="B16" s="435">
        <v>4</v>
      </c>
      <c r="C16" s="5" t="str">
        <f>D7</f>
        <v>Drożdżewska</v>
      </c>
      <c r="D16" s="5" t="str">
        <f>D9</f>
        <v>Meyer</v>
      </c>
      <c r="E16" s="679" t="s">
        <v>758</v>
      </c>
      <c r="F16" s="680" t="s">
        <v>686</v>
      </c>
      <c r="G16" s="544"/>
      <c r="H16" s="544"/>
      <c r="I16" s="544"/>
      <c r="J16" s="544"/>
      <c r="K16" s="597"/>
      <c r="L16" s="568"/>
      <c r="M16" s="568"/>
      <c r="O16" s="77">
        <v>12</v>
      </c>
      <c r="P16" s="422" t="s">
        <v>495</v>
      </c>
      <c r="Q16" s="422" t="s">
        <v>496</v>
      </c>
      <c r="R16" s="422" t="s">
        <v>34</v>
      </c>
      <c r="S16" s="410" t="s">
        <v>456</v>
      </c>
    </row>
    <row r="17" spans="1:19" ht="18.75" customHeight="1" thickBot="1">
      <c r="A17" s="9" t="s">
        <v>11</v>
      </c>
      <c r="B17" s="435">
        <v>5</v>
      </c>
      <c r="C17" s="5" t="str">
        <f>D8</f>
        <v>Dyrda</v>
      </c>
      <c r="D17" s="5" t="str">
        <f>D10</f>
        <v>Wolender</v>
      </c>
      <c r="E17" s="679" t="s">
        <v>761</v>
      </c>
      <c r="F17" s="680" t="s">
        <v>750</v>
      </c>
      <c r="G17" s="544"/>
      <c r="H17" s="544"/>
      <c r="I17" s="544"/>
      <c r="J17" s="544"/>
      <c r="K17" s="597"/>
      <c r="L17" s="568"/>
      <c r="M17" s="568"/>
      <c r="O17" s="79">
        <v>13</v>
      </c>
      <c r="P17" s="414" t="s">
        <v>302</v>
      </c>
      <c r="Q17" s="414" t="s">
        <v>303</v>
      </c>
      <c r="R17" s="414" t="s">
        <v>39</v>
      </c>
      <c r="S17" s="415" t="s">
        <v>456</v>
      </c>
    </row>
    <row r="18" spans="1:19" ht="18.75" customHeight="1">
      <c r="A18" s="9" t="s">
        <v>420</v>
      </c>
      <c r="B18" s="435">
        <v>6</v>
      </c>
      <c r="C18" s="5" t="str">
        <f>D6</f>
        <v>Dołgań</v>
      </c>
      <c r="D18" s="5" t="str">
        <f>D9</f>
        <v>Meyer</v>
      </c>
      <c r="E18" s="679" t="s">
        <v>765</v>
      </c>
      <c r="F18" s="680" t="s">
        <v>757</v>
      </c>
      <c r="G18" s="544"/>
      <c r="H18" s="544"/>
      <c r="I18" s="544"/>
      <c r="J18" s="544"/>
      <c r="K18" s="597"/>
      <c r="L18" s="568"/>
      <c r="M18" s="568"/>
      <c r="O18" s="283">
        <v>14</v>
      </c>
      <c r="P18" s="417" t="s">
        <v>570</v>
      </c>
      <c r="Q18" s="417" t="s">
        <v>571</v>
      </c>
      <c r="R18" s="417" t="s">
        <v>164</v>
      </c>
      <c r="S18" s="418" t="s">
        <v>461</v>
      </c>
    </row>
    <row r="19" spans="1:19" ht="18.75" customHeight="1">
      <c r="A19" s="9" t="s">
        <v>22</v>
      </c>
      <c r="B19" s="435">
        <v>7</v>
      </c>
      <c r="C19" s="5" t="str">
        <f>D7</f>
        <v>Drożdżewska</v>
      </c>
      <c r="D19" s="5" t="str">
        <f>D10</f>
        <v>Wolender</v>
      </c>
      <c r="E19" s="679" t="s">
        <v>765</v>
      </c>
      <c r="F19" s="680" t="s">
        <v>757</v>
      </c>
      <c r="G19" s="544"/>
      <c r="H19" s="544"/>
      <c r="I19" s="544"/>
      <c r="J19" s="544"/>
      <c r="K19" s="597"/>
      <c r="L19" s="568"/>
      <c r="M19" s="568"/>
      <c r="O19" s="77">
        <v>15</v>
      </c>
      <c r="P19" s="350" t="s">
        <v>517</v>
      </c>
      <c r="Q19" s="350" t="s">
        <v>518</v>
      </c>
      <c r="R19" s="350" t="s">
        <v>39</v>
      </c>
      <c r="S19" s="410" t="s">
        <v>461</v>
      </c>
    </row>
    <row r="20" spans="1:19" ht="18.75" customHeight="1">
      <c r="A20" s="9" t="s">
        <v>21</v>
      </c>
      <c r="B20" s="435">
        <v>8</v>
      </c>
      <c r="C20" s="5" t="str">
        <f>D6</f>
        <v>Dołgań</v>
      </c>
      <c r="D20" s="5" t="str">
        <f>D8</f>
        <v>Dyrda</v>
      </c>
      <c r="E20" s="679" t="s">
        <v>767</v>
      </c>
      <c r="F20" s="680" t="s">
        <v>673</v>
      </c>
      <c r="G20" s="544"/>
      <c r="H20" s="544"/>
      <c r="I20" s="544"/>
      <c r="J20" s="544"/>
      <c r="K20" s="597"/>
      <c r="L20" s="568"/>
      <c r="M20" s="568"/>
      <c r="O20" s="77">
        <v>16</v>
      </c>
      <c r="P20" s="350" t="s">
        <v>113</v>
      </c>
      <c r="Q20" s="350" t="s">
        <v>515</v>
      </c>
      <c r="R20" s="350" t="s">
        <v>39</v>
      </c>
      <c r="S20" s="411" t="s">
        <v>461</v>
      </c>
    </row>
    <row r="21" spans="1:19" ht="18.75" customHeight="1" thickBot="1">
      <c r="A21" s="9" t="s">
        <v>20</v>
      </c>
      <c r="B21" s="435">
        <v>9</v>
      </c>
      <c r="C21" s="5" t="str">
        <f>D9</f>
        <v>Meyer</v>
      </c>
      <c r="D21" s="5" t="str">
        <f>D10</f>
        <v>Wolender</v>
      </c>
      <c r="E21" s="679" t="s">
        <v>688</v>
      </c>
      <c r="F21" s="680" t="s">
        <v>753</v>
      </c>
      <c r="G21" s="544"/>
      <c r="H21" s="544"/>
      <c r="I21" s="544"/>
      <c r="J21" s="544"/>
      <c r="K21" s="597"/>
      <c r="L21" s="568"/>
      <c r="M21" s="568"/>
      <c r="O21" s="79">
        <v>17</v>
      </c>
      <c r="P21" s="423" t="s">
        <v>817</v>
      </c>
      <c r="Q21" s="423" t="s">
        <v>818</v>
      </c>
      <c r="R21" s="423" t="s">
        <v>34</v>
      </c>
      <c r="S21" s="424" t="s">
        <v>461</v>
      </c>
    </row>
    <row r="22" spans="1:13" ht="18.75" customHeight="1" thickBot="1">
      <c r="A22" s="67" t="s">
        <v>421</v>
      </c>
      <c r="B22" s="436">
        <v>10</v>
      </c>
      <c r="C22" s="18" t="str">
        <f>D7</f>
        <v>Drożdżewska</v>
      </c>
      <c r="D22" s="18" t="str">
        <f>D8</f>
        <v>Dyrda</v>
      </c>
      <c r="E22" s="685" t="s">
        <v>750</v>
      </c>
      <c r="F22" s="686" t="s">
        <v>753</v>
      </c>
      <c r="G22" s="544"/>
      <c r="H22" s="544"/>
      <c r="I22" s="544"/>
      <c r="J22" s="544"/>
      <c r="K22" s="597"/>
      <c r="L22" s="568"/>
      <c r="M22" s="568"/>
    </row>
    <row r="23" spans="2:13" ht="18.75" customHeight="1" thickBot="1">
      <c r="B23" s="23"/>
      <c r="C23" s="3"/>
      <c r="D23" s="3"/>
      <c r="E23" s="687"/>
      <c r="F23" s="687"/>
      <c r="G23" s="544"/>
      <c r="H23" s="544"/>
      <c r="I23" s="544"/>
      <c r="J23" s="544"/>
      <c r="K23" s="597"/>
      <c r="L23" s="568"/>
      <c r="M23" s="568"/>
    </row>
    <row r="24" spans="2:13" s="172" customFormat="1" ht="18.75" customHeight="1" thickBot="1">
      <c r="B24" s="810" t="s">
        <v>574</v>
      </c>
      <c r="C24" s="811"/>
      <c r="D24" s="811"/>
      <c r="E24" s="811"/>
      <c r="F24" s="541" t="str">
        <f>D25</f>
        <v>Andrzejewska</v>
      </c>
      <c r="G24" s="541" t="str">
        <f>D26</f>
        <v>Fryca</v>
      </c>
      <c r="H24" s="541" t="str">
        <f>D27</f>
        <v>Rudzińska</v>
      </c>
      <c r="I24" s="669" t="str">
        <f>D28</f>
        <v>Tomaszewska</v>
      </c>
      <c r="J24" s="719"/>
      <c r="K24" s="705" t="s">
        <v>41</v>
      </c>
      <c r="L24" s="705" t="s">
        <v>40</v>
      </c>
      <c r="M24" s="706" t="s">
        <v>43</v>
      </c>
    </row>
    <row r="25" spans="2:13" s="172" customFormat="1" ht="18.75" customHeight="1">
      <c r="B25" s="7">
        <v>1</v>
      </c>
      <c r="C25" s="417" t="s">
        <v>299</v>
      </c>
      <c r="D25" s="417" t="s">
        <v>516</v>
      </c>
      <c r="E25" s="720" t="s">
        <v>39</v>
      </c>
      <c r="F25" s="532" t="s">
        <v>37</v>
      </c>
      <c r="G25" s="532" t="s">
        <v>781</v>
      </c>
      <c r="H25" s="532" t="s">
        <v>729</v>
      </c>
      <c r="I25" s="532" t="s">
        <v>729</v>
      </c>
      <c r="J25" s="721"/>
      <c r="K25" s="700" t="s">
        <v>694</v>
      </c>
      <c r="L25" s="700" t="s">
        <v>731</v>
      </c>
      <c r="M25" s="701" t="s">
        <v>694</v>
      </c>
    </row>
    <row r="26" spans="2:13" s="172" customFormat="1" ht="18.75" customHeight="1">
      <c r="B26" s="7">
        <v>2</v>
      </c>
      <c r="C26" s="350" t="s">
        <v>137</v>
      </c>
      <c r="D26" s="350" t="s">
        <v>567</v>
      </c>
      <c r="E26" s="714" t="s">
        <v>164</v>
      </c>
      <c r="F26" s="532" t="s">
        <v>781</v>
      </c>
      <c r="G26" s="532" t="s">
        <v>37</v>
      </c>
      <c r="H26" s="532" t="s">
        <v>729</v>
      </c>
      <c r="I26" s="532" t="s">
        <v>729</v>
      </c>
      <c r="J26" s="721"/>
      <c r="K26" s="700" t="s">
        <v>694</v>
      </c>
      <c r="L26" s="700" t="s">
        <v>731</v>
      </c>
      <c r="M26" s="701" t="s">
        <v>700</v>
      </c>
    </row>
    <row r="27" spans="2:13" s="172" customFormat="1" ht="18.75" customHeight="1">
      <c r="B27" s="7">
        <v>3</v>
      </c>
      <c r="C27" s="420" t="s">
        <v>568</v>
      </c>
      <c r="D27" s="420" t="s">
        <v>569</v>
      </c>
      <c r="E27" s="715" t="s">
        <v>23</v>
      </c>
      <c r="F27" s="532" t="s">
        <v>730</v>
      </c>
      <c r="G27" s="532" t="s">
        <v>730</v>
      </c>
      <c r="H27" s="532" t="s">
        <v>37</v>
      </c>
      <c r="I27" s="532" t="s">
        <v>730</v>
      </c>
      <c r="J27" s="721"/>
      <c r="K27" s="700" t="s">
        <v>776</v>
      </c>
      <c r="L27" s="700" t="s">
        <v>779</v>
      </c>
      <c r="M27" s="701" t="s">
        <v>702</v>
      </c>
    </row>
    <row r="28" spans="2:13" s="172" customFormat="1" ht="18.75" customHeight="1" thickBot="1">
      <c r="B28" s="56">
        <v>4</v>
      </c>
      <c r="C28" s="414" t="s">
        <v>81</v>
      </c>
      <c r="D28" s="414" t="s">
        <v>132</v>
      </c>
      <c r="E28" s="716" t="s">
        <v>228</v>
      </c>
      <c r="F28" s="532" t="s">
        <v>730</v>
      </c>
      <c r="G28" s="532" t="s">
        <v>730</v>
      </c>
      <c r="H28" s="532" t="s">
        <v>729</v>
      </c>
      <c r="I28" s="677" t="s">
        <v>37</v>
      </c>
      <c r="J28" s="722"/>
      <c r="K28" s="702" t="s">
        <v>693</v>
      </c>
      <c r="L28" s="702" t="s">
        <v>777</v>
      </c>
      <c r="M28" s="703" t="s">
        <v>701</v>
      </c>
    </row>
    <row r="29" spans="2:13" s="172" customFormat="1" ht="18.75" customHeight="1" thickBot="1">
      <c r="B29" s="80"/>
      <c r="C29" s="3"/>
      <c r="D29" s="3"/>
      <c r="E29" s="525"/>
      <c r="F29" s="593"/>
      <c r="G29" s="593"/>
      <c r="H29" s="593"/>
      <c r="I29" s="593"/>
      <c r="J29" s="593"/>
      <c r="K29" s="597"/>
      <c r="L29" s="597"/>
      <c r="M29" s="597"/>
    </row>
    <row r="30" spans="1:13" s="172" customFormat="1" ht="19.5" customHeight="1" thickBot="1">
      <c r="A30" s="439" t="s">
        <v>427</v>
      </c>
      <c r="B30" s="434" t="s">
        <v>18</v>
      </c>
      <c r="C30" s="394" t="s">
        <v>42</v>
      </c>
      <c r="D30" s="394" t="s">
        <v>42</v>
      </c>
      <c r="E30" s="869" t="s">
        <v>55</v>
      </c>
      <c r="F30" s="870"/>
      <c r="G30" s="678"/>
      <c r="H30" s="678"/>
      <c r="I30" s="678"/>
      <c r="J30" s="678"/>
      <c r="K30" s="704"/>
      <c r="L30" s="568"/>
      <c r="M30" s="568"/>
    </row>
    <row r="31" spans="1:13" s="172" customFormat="1" ht="18.75" customHeight="1">
      <c r="A31" s="440" t="s">
        <v>22</v>
      </c>
      <c r="B31" s="435">
        <v>11</v>
      </c>
      <c r="C31" s="5" t="str">
        <f>D25</f>
        <v>Andrzejewska</v>
      </c>
      <c r="D31" s="5" t="str">
        <f>D26</f>
        <v>Fryca</v>
      </c>
      <c r="E31" s="679" t="s">
        <v>765</v>
      </c>
      <c r="F31" s="680" t="s">
        <v>753</v>
      </c>
      <c r="G31" s="544"/>
      <c r="H31" s="717" t="s">
        <v>586</v>
      </c>
      <c r="I31" s="544"/>
      <c r="J31" s="544"/>
      <c r="K31" s="597"/>
      <c r="L31" s="568"/>
      <c r="M31" s="568"/>
    </row>
    <row r="32" spans="1:13" s="172" customFormat="1" ht="18.75" customHeight="1" thickBot="1">
      <c r="A32" s="440" t="s">
        <v>21</v>
      </c>
      <c r="B32" s="435">
        <v>12</v>
      </c>
      <c r="C32" s="5" t="str">
        <f>D27</f>
        <v>Rudzińska</v>
      </c>
      <c r="D32" s="5" t="str">
        <f>D28</f>
        <v>Tomaszewska</v>
      </c>
      <c r="E32" s="679" t="s">
        <v>666</v>
      </c>
      <c r="F32" s="680" t="s">
        <v>757</v>
      </c>
      <c r="G32" s="544"/>
      <c r="H32" s="718" t="s">
        <v>590</v>
      </c>
      <c r="I32" s="544"/>
      <c r="J32" s="544"/>
      <c r="K32" s="597"/>
      <c r="L32" s="568"/>
      <c r="M32" s="568"/>
    </row>
    <row r="33" spans="1:13" s="172" customFormat="1" ht="18.75" customHeight="1">
      <c r="A33" s="440" t="s">
        <v>20</v>
      </c>
      <c r="B33" s="435">
        <v>13</v>
      </c>
      <c r="C33" s="5" t="str">
        <f>D25</f>
        <v>Andrzejewska</v>
      </c>
      <c r="D33" s="5" t="str">
        <f>D27</f>
        <v>Rudzińska</v>
      </c>
      <c r="E33" s="679" t="s">
        <v>753</v>
      </c>
      <c r="F33" s="680" t="s">
        <v>752</v>
      </c>
      <c r="G33" s="544"/>
      <c r="H33" s="544"/>
      <c r="I33" s="544"/>
      <c r="J33" s="544"/>
      <c r="K33" s="597"/>
      <c r="L33" s="568"/>
      <c r="M33" s="568"/>
    </row>
    <row r="34" spans="1:13" s="172" customFormat="1" ht="18.75" customHeight="1">
      <c r="A34" s="440" t="s">
        <v>421</v>
      </c>
      <c r="B34" s="435">
        <v>14</v>
      </c>
      <c r="C34" s="5" t="str">
        <f>D26</f>
        <v>Fryca</v>
      </c>
      <c r="D34" s="5" t="str">
        <f>D28</f>
        <v>Tomaszewska</v>
      </c>
      <c r="E34" s="679" t="s">
        <v>688</v>
      </c>
      <c r="F34" s="680" t="s">
        <v>751</v>
      </c>
      <c r="G34" s="544"/>
      <c r="H34" s="544"/>
      <c r="I34" s="544"/>
      <c r="J34" s="544"/>
      <c r="K34" s="597"/>
      <c r="L34" s="568"/>
      <c r="M34" s="568"/>
    </row>
    <row r="35" spans="1:13" s="172" customFormat="1" ht="18.75" customHeight="1">
      <c r="A35" s="440" t="s">
        <v>152</v>
      </c>
      <c r="B35" s="435">
        <v>15</v>
      </c>
      <c r="C35" s="5" t="str">
        <f>D25</f>
        <v>Andrzejewska</v>
      </c>
      <c r="D35" s="5" t="str">
        <f>D28</f>
        <v>Tomaszewska</v>
      </c>
      <c r="E35" s="679" t="s">
        <v>751</v>
      </c>
      <c r="F35" s="680" t="s">
        <v>753</v>
      </c>
      <c r="G35" s="544"/>
      <c r="H35" s="544"/>
      <c r="I35" s="544"/>
      <c r="J35" s="544"/>
      <c r="K35" s="597"/>
      <c r="L35" s="568"/>
      <c r="M35" s="568"/>
    </row>
    <row r="36" spans="1:13" s="172" customFormat="1" ht="18.75" customHeight="1" thickBot="1">
      <c r="A36" s="441" t="s">
        <v>288</v>
      </c>
      <c r="B36" s="436">
        <v>16</v>
      </c>
      <c r="C36" s="18" t="str">
        <f>D26</f>
        <v>Fryca</v>
      </c>
      <c r="D36" s="18" t="str">
        <f>D27</f>
        <v>Rudzińska</v>
      </c>
      <c r="E36" s="685" t="s">
        <v>752</v>
      </c>
      <c r="F36" s="686" t="s">
        <v>753</v>
      </c>
      <c r="G36" s="544"/>
      <c r="H36" s="544"/>
      <c r="I36" s="544"/>
      <c r="J36" s="544"/>
      <c r="K36" s="597"/>
      <c r="L36" s="568"/>
      <c r="M36" s="568"/>
    </row>
    <row r="37" spans="2:13" s="172" customFormat="1" ht="18.75" customHeight="1" thickBot="1">
      <c r="B37" s="403"/>
      <c r="C37" s="404"/>
      <c r="D37" s="404"/>
      <c r="E37" s="688"/>
      <c r="F37" s="599"/>
      <c r="G37" s="599"/>
      <c r="H37" s="599"/>
      <c r="I37" s="599"/>
      <c r="J37" s="599"/>
      <c r="K37" s="707"/>
      <c r="L37" s="707"/>
      <c r="M37" s="707"/>
    </row>
    <row r="38" spans="2:13" s="172" customFormat="1" ht="18.75" customHeight="1" thickBot="1">
      <c r="B38" s="810" t="s">
        <v>575</v>
      </c>
      <c r="C38" s="811"/>
      <c r="D38" s="811"/>
      <c r="E38" s="811"/>
      <c r="F38" s="541" t="str">
        <f>D39</f>
        <v>Garsztka</v>
      </c>
      <c r="G38" s="541" t="str">
        <f>D40</f>
        <v>Król</v>
      </c>
      <c r="H38" s="541" t="str">
        <f>D41</f>
        <v>Szczerbicka</v>
      </c>
      <c r="I38" s="669" t="str">
        <f>D42</f>
        <v>Wójcik</v>
      </c>
      <c r="J38" s="719"/>
      <c r="K38" s="705" t="s">
        <v>41</v>
      </c>
      <c r="L38" s="705" t="s">
        <v>40</v>
      </c>
      <c r="M38" s="706" t="s">
        <v>43</v>
      </c>
    </row>
    <row r="39" spans="2:13" s="172" customFormat="1" ht="18.75" customHeight="1">
      <c r="B39" s="7">
        <v>1</v>
      </c>
      <c r="C39" s="417" t="s">
        <v>113</v>
      </c>
      <c r="D39" s="417" t="s">
        <v>136</v>
      </c>
      <c r="E39" s="720" t="s">
        <v>39</v>
      </c>
      <c r="F39" s="532" t="s">
        <v>37</v>
      </c>
      <c r="G39" s="532" t="s">
        <v>781</v>
      </c>
      <c r="H39" s="532" t="s">
        <v>730</v>
      </c>
      <c r="I39" s="532" t="s">
        <v>729</v>
      </c>
      <c r="J39" s="721"/>
      <c r="K39" s="700" t="s">
        <v>690</v>
      </c>
      <c r="L39" s="700" t="s">
        <v>782</v>
      </c>
      <c r="M39" s="701" t="s">
        <v>700</v>
      </c>
    </row>
    <row r="40" spans="2:13" s="172" customFormat="1" ht="18.75" customHeight="1">
      <c r="B40" s="7">
        <v>2</v>
      </c>
      <c r="C40" s="422" t="s">
        <v>112</v>
      </c>
      <c r="D40" s="422" t="s">
        <v>84</v>
      </c>
      <c r="E40" s="723" t="s">
        <v>34</v>
      </c>
      <c r="F40" s="532" t="s">
        <v>781</v>
      </c>
      <c r="G40" s="532" t="s">
        <v>37</v>
      </c>
      <c r="H40" s="532" t="s">
        <v>730</v>
      </c>
      <c r="I40" s="673" t="s">
        <v>781</v>
      </c>
      <c r="J40" s="721"/>
      <c r="K40" s="700" t="s">
        <v>692</v>
      </c>
      <c r="L40" s="700" t="s">
        <v>777</v>
      </c>
      <c r="M40" s="701" t="s">
        <v>701</v>
      </c>
    </row>
    <row r="41" spans="2:13" s="172" customFormat="1" ht="18.75" customHeight="1">
      <c r="B41" s="7">
        <v>3</v>
      </c>
      <c r="C41" s="422" t="s">
        <v>495</v>
      </c>
      <c r="D41" s="422" t="s">
        <v>496</v>
      </c>
      <c r="E41" s="723" t="s">
        <v>34</v>
      </c>
      <c r="F41" s="532" t="s">
        <v>729</v>
      </c>
      <c r="G41" s="532" t="s">
        <v>729</v>
      </c>
      <c r="H41" s="532" t="s">
        <v>37</v>
      </c>
      <c r="I41" s="673" t="s">
        <v>729</v>
      </c>
      <c r="J41" s="721"/>
      <c r="K41" s="700" t="s">
        <v>700</v>
      </c>
      <c r="L41" s="700" t="s">
        <v>780</v>
      </c>
      <c r="M41" s="701" t="s">
        <v>694</v>
      </c>
    </row>
    <row r="42" spans="2:13" s="172" customFormat="1" ht="19.5" customHeight="1" thickBot="1">
      <c r="B42" s="56">
        <v>4</v>
      </c>
      <c r="C42" s="414" t="s">
        <v>302</v>
      </c>
      <c r="D42" s="414" t="s">
        <v>303</v>
      </c>
      <c r="E42" s="716" t="s">
        <v>39</v>
      </c>
      <c r="F42" s="536" t="s">
        <v>730</v>
      </c>
      <c r="G42" s="536" t="s">
        <v>781</v>
      </c>
      <c r="H42" s="532" t="s">
        <v>730</v>
      </c>
      <c r="I42" s="677" t="s">
        <v>37</v>
      </c>
      <c r="J42" s="722"/>
      <c r="K42" s="702" t="s">
        <v>693</v>
      </c>
      <c r="L42" s="702" t="s">
        <v>732</v>
      </c>
      <c r="M42" s="703" t="s">
        <v>702</v>
      </c>
    </row>
    <row r="43" spans="2:13" s="172" customFormat="1" ht="18.75" customHeight="1" thickBot="1">
      <c r="B43" s="80"/>
      <c r="C43" s="3"/>
      <c r="D43" s="3"/>
      <c r="E43" s="525"/>
      <c r="F43" s="593"/>
      <c r="G43" s="593"/>
      <c r="H43" s="593"/>
      <c r="I43" s="593"/>
      <c r="J43" s="593"/>
      <c r="K43" s="597"/>
      <c r="L43" s="597"/>
      <c r="M43" s="597"/>
    </row>
    <row r="44" spans="1:13" s="172" customFormat="1" ht="18.75" customHeight="1" thickBot="1">
      <c r="A44" s="439" t="s">
        <v>427</v>
      </c>
      <c r="B44" s="393" t="s">
        <v>18</v>
      </c>
      <c r="C44" s="394" t="s">
        <v>42</v>
      </c>
      <c r="D44" s="394" t="s">
        <v>42</v>
      </c>
      <c r="E44" s="869" t="s">
        <v>55</v>
      </c>
      <c r="F44" s="870"/>
      <c r="G44" s="678"/>
      <c r="H44" s="678"/>
      <c r="I44" s="678"/>
      <c r="J44" s="678"/>
      <c r="K44" s="704"/>
      <c r="L44" s="568"/>
      <c r="M44" s="568"/>
    </row>
    <row r="45" spans="1:13" s="172" customFormat="1" ht="18.75" customHeight="1">
      <c r="A45" s="440" t="s">
        <v>24</v>
      </c>
      <c r="B45" s="395">
        <v>17</v>
      </c>
      <c r="C45" s="5" t="str">
        <f>D39</f>
        <v>Garsztka</v>
      </c>
      <c r="D45" s="5" t="str">
        <f>D40</f>
        <v>Król</v>
      </c>
      <c r="E45" s="679" t="s">
        <v>673</v>
      </c>
      <c r="F45" s="680" t="s">
        <v>765</v>
      </c>
      <c r="G45" s="544"/>
      <c r="H45" s="717" t="s">
        <v>589</v>
      </c>
      <c r="I45" s="544"/>
      <c r="J45" s="544"/>
      <c r="K45" s="597"/>
      <c r="L45" s="568"/>
      <c r="M45" s="568"/>
    </row>
    <row r="46" spans="1:13" s="172" customFormat="1" ht="18.75" customHeight="1" thickBot="1">
      <c r="A46" s="440" t="s">
        <v>11</v>
      </c>
      <c r="B46" s="395">
        <v>18</v>
      </c>
      <c r="C46" s="5" t="str">
        <f>D41</f>
        <v>Szczerbicka</v>
      </c>
      <c r="D46" s="5" t="str">
        <f>D42</f>
        <v>Wójcik</v>
      </c>
      <c r="E46" s="679" t="s">
        <v>688</v>
      </c>
      <c r="F46" s="680" t="s">
        <v>751</v>
      </c>
      <c r="G46" s="544"/>
      <c r="H46" s="718" t="s">
        <v>654</v>
      </c>
      <c r="I46" s="544"/>
      <c r="J46" s="544"/>
      <c r="K46" s="597"/>
      <c r="L46" s="568"/>
      <c r="M46" s="568"/>
    </row>
    <row r="47" spans="1:13" s="172" customFormat="1" ht="18.75" customHeight="1">
      <c r="A47" s="440" t="s">
        <v>420</v>
      </c>
      <c r="B47" s="395">
        <v>19</v>
      </c>
      <c r="C47" s="5" t="str">
        <f>D39</f>
        <v>Garsztka</v>
      </c>
      <c r="D47" s="5" t="str">
        <f>D41</f>
        <v>Szczerbicka</v>
      </c>
      <c r="E47" s="679" t="s">
        <v>686</v>
      </c>
      <c r="F47" s="680" t="s">
        <v>686</v>
      </c>
      <c r="G47" s="544"/>
      <c r="H47" s="544"/>
      <c r="I47" s="544"/>
      <c r="J47" s="544"/>
      <c r="K47" s="597"/>
      <c r="L47" s="568"/>
      <c r="M47" s="568"/>
    </row>
    <row r="48" spans="1:13" s="172" customFormat="1" ht="18.75" customHeight="1">
      <c r="A48" s="440" t="s">
        <v>22</v>
      </c>
      <c r="B48" s="395">
        <v>20</v>
      </c>
      <c r="C48" s="5" t="str">
        <f>D40</f>
        <v>Król</v>
      </c>
      <c r="D48" s="5" t="str">
        <f>D42</f>
        <v>Wójcik</v>
      </c>
      <c r="E48" s="679" t="s">
        <v>756</v>
      </c>
      <c r="F48" s="680" t="s">
        <v>757</v>
      </c>
      <c r="G48" s="544"/>
      <c r="H48" s="544"/>
      <c r="I48" s="544"/>
      <c r="J48" s="544"/>
      <c r="K48" s="597"/>
      <c r="L48" s="568"/>
      <c r="M48" s="568"/>
    </row>
    <row r="49" spans="1:13" s="172" customFormat="1" ht="18.75" customHeight="1">
      <c r="A49" s="440" t="s">
        <v>21</v>
      </c>
      <c r="B49" s="395">
        <v>21</v>
      </c>
      <c r="C49" s="5" t="str">
        <f>D39</f>
        <v>Garsztka</v>
      </c>
      <c r="D49" s="5" t="str">
        <f>D42</f>
        <v>Wójcik</v>
      </c>
      <c r="E49" s="679" t="s">
        <v>752</v>
      </c>
      <c r="F49" s="680" t="s">
        <v>753</v>
      </c>
      <c r="G49" s="544"/>
      <c r="H49" s="544"/>
      <c r="I49" s="544"/>
      <c r="J49" s="544"/>
      <c r="K49" s="597"/>
      <c r="L49" s="568"/>
      <c r="M49" s="568"/>
    </row>
    <row r="50" spans="1:13" s="172" customFormat="1" ht="18.75" customHeight="1" thickBot="1">
      <c r="A50" s="441" t="s">
        <v>20</v>
      </c>
      <c r="B50" s="252">
        <v>22</v>
      </c>
      <c r="C50" s="18" t="str">
        <f>D40</f>
        <v>Król</v>
      </c>
      <c r="D50" s="18" t="str">
        <f>D41</f>
        <v>Szczerbicka</v>
      </c>
      <c r="E50" s="685" t="s">
        <v>750</v>
      </c>
      <c r="F50" s="686" t="s">
        <v>757</v>
      </c>
      <c r="G50" s="544"/>
      <c r="H50" s="544"/>
      <c r="I50" s="544"/>
      <c r="J50" s="544"/>
      <c r="K50" s="597"/>
      <c r="L50" s="568"/>
      <c r="M50" s="568"/>
    </row>
    <row r="51" spans="2:13" s="172" customFormat="1" ht="18.75" customHeight="1" thickBot="1">
      <c r="B51" s="403"/>
      <c r="C51" s="315"/>
      <c r="D51" s="315"/>
      <c r="E51" s="689"/>
      <c r="F51" s="599"/>
      <c r="G51" s="599"/>
      <c r="H51" s="599"/>
      <c r="I51" s="599"/>
      <c r="J51" s="599"/>
      <c r="K51" s="707"/>
      <c r="L51" s="707"/>
      <c r="M51" s="707"/>
    </row>
    <row r="52" spans="2:13" s="172" customFormat="1" ht="18.75" customHeight="1" thickBot="1">
      <c r="B52" s="810" t="s">
        <v>576</v>
      </c>
      <c r="C52" s="811"/>
      <c r="D52" s="811"/>
      <c r="E52" s="811"/>
      <c r="F52" s="541" t="str">
        <f>D53</f>
        <v>Dulkiewicz</v>
      </c>
      <c r="G52" s="541" t="str">
        <f>D54</f>
        <v>Nawrocka</v>
      </c>
      <c r="H52" s="541" t="str">
        <f>D55</f>
        <v>Rumińska</v>
      </c>
      <c r="I52" s="669" t="str">
        <f>D56</f>
        <v>Boroch</v>
      </c>
      <c r="J52" s="719"/>
      <c r="K52" s="705" t="s">
        <v>41</v>
      </c>
      <c r="L52" s="705" t="s">
        <v>40</v>
      </c>
      <c r="M52" s="706" t="s">
        <v>43</v>
      </c>
    </row>
    <row r="53" spans="2:13" s="172" customFormat="1" ht="18.75" customHeight="1">
      <c r="B53" s="7">
        <v>1</v>
      </c>
      <c r="C53" s="417" t="s">
        <v>570</v>
      </c>
      <c r="D53" s="417" t="s">
        <v>571</v>
      </c>
      <c r="E53" s="720" t="s">
        <v>164</v>
      </c>
      <c r="F53" s="532" t="s">
        <v>37</v>
      </c>
      <c r="G53" s="532" t="s">
        <v>729</v>
      </c>
      <c r="H53" s="532" t="s">
        <v>729</v>
      </c>
      <c r="I53" s="673" t="s">
        <v>781</v>
      </c>
      <c r="J53" s="721"/>
      <c r="K53" s="700" t="s">
        <v>691</v>
      </c>
      <c r="L53" s="700" t="s">
        <v>778</v>
      </c>
      <c r="M53" s="701" t="s">
        <v>694</v>
      </c>
    </row>
    <row r="54" spans="2:13" s="172" customFormat="1" ht="18.75" customHeight="1">
      <c r="B54" s="7">
        <v>2</v>
      </c>
      <c r="C54" s="350" t="s">
        <v>517</v>
      </c>
      <c r="D54" s="350" t="s">
        <v>518</v>
      </c>
      <c r="E54" s="714" t="s">
        <v>39</v>
      </c>
      <c r="F54" s="532" t="s">
        <v>730</v>
      </c>
      <c r="G54" s="532" t="s">
        <v>37</v>
      </c>
      <c r="H54" s="532" t="s">
        <v>730</v>
      </c>
      <c r="I54" s="532" t="s">
        <v>730</v>
      </c>
      <c r="J54" s="721"/>
      <c r="K54" s="700" t="s">
        <v>776</v>
      </c>
      <c r="L54" s="700" t="s">
        <v>779</v>
      </c>
      <c r="M54" s="701" t="s">
        <v>702</v>
      </c>
    </row>
    <row r="55" spans="2:13" s="172" customFormat="1" ht="18.75" customHeight="1">
      <c r="B55" s="7">
        <v>3</v>
      </c>
      <c r="C55" s="350" t="s">
        <v>113</v>
      </c>
      <c r="D55" s="350" t="s">
        <v>515</v>
      </c>
      <c r="E55" s="714" t="s">
        <v>39</v>
      </c>
      <c r="F55" s="532" t="s">
        <v>730</v>
      </c>
      <c r="G55" s="532" t="s">
        <v>729</v>
      </c>
      <c r="H55" s="532" t="s">
        <v>37</v>
      </c>
      <c r="I55" s="673" t="s">
        <v>781</v>
      </c>
      <c r="J55" s="721"/>
      <c r="K55" s="700" t="s">
        <v>690</v>
      </c>
      <c r="L55" s="700" t="s">
        <v>782</v>
      </c>
      <c r="M55" s="701" t="s">
        <v>701</v>
      </c>
    </row>
    <row r="56" spans="2:13" s="172" customFormat="1" ht="19.5" customHeight="1" thickBot="1">
      <c r="B56" s="56">
        <v>4</v>
      </c>
      <c r="C56" s="423" t="s">
        <v>817</v>
      </c>
      <c r="D56" s="423" t="s">
        <v>818</v>
      </c>
      <c r="E56" s="724" t="s">
        <v>34</v>
      </c>
      <c r="F56" s="536" t="s">
        <v>781</v>
      </c>
      <c r="G56" s="536" t="s">
        <v>729</v>
      </c>
      <c r="H56" s="536" t="s">
        <v>781</v>
      </c>
      <c r="I56" s="677" t="s">
        <v>37</v>
      </c>
      <c r="J56" s="722"/>
      <c r="K56" s="702" t="s">
        <v>691</v>
      </c>
      <c r="L56" s="702" t="s">
        <v>778</v>
      </c>
      <c r="M56" s="703" t="s">
        <v>700</v>
      </c>
    </row>
    <row r="57" spans="2:13" s="172" customFormat="1" ht="18.75" customHeight="1" thickBot="1">
      <c r="B57" s="80"/>
      <c r="C57" s="3"/>
      <c r="D57" s="3"/>
      <c r="E57" s="525"/>
      <c r="F57" s="593"/>
      <c r="G57" s="593"/>
      <c r="H57" s="593"/>
      <c r="I57" s="593"/>
      <c r="J57" s="593"/>
      <c r="K57" s="542"/>
      <c r="L57" s="542"/>
      <c r="M57" s="542"/>
    </row>
    <row r="58" spans="1:13" s="172" customFormat="1" ht="18.75" customHeight="1" thickBot="1">
      <c r="A58" s="439" t="s">
        <v>427</v>
      </c>
      <c r="B58" s="393" t="s">
        <v>18</v>
      </c>
      <c r="C58" s="394" t="s">
        <v>42</v>
      </c>
      <c r="D58" s="394" t="s">
        <v>42</v>
      </c>
      <c r="E58" s="869" t="s">
        <v>55</v>
      </c>
      <c r="F58" s="870"/>
      <c r="G58" s="678"/>
      <c r="H58" s="678"/>
      <c r="I58" s="678"/>
      <c r="J58" s="678"/>
      <c r="K58" s="678"/>
      <c r="L58" s="527"/>
      <c r="M58" s="527"/>
    </row>
    <row r="59" spans="1:13" s="172" customFormat="1" ht="18.75" customHeight="1">
      <c r="A59" s="440" t="s">
        <v>22</v>
      </c>
      <c r="B59" s="395">
        <v>23</v>
      </c>
      <c r="C59" s="5" t="str">
        <f>D53</f>
        <v>Dulkiewicz</v>
      </c>
      <c r="D59" s="5" t="str">
        <f>D54</f>
        <v>Nawrocka</v>
      </c>
      <c r="E59" s="679" t="s">
        <v>751</v>
      </c>
      <c r="F59" s="680" t="s">
        <v>751</v>
      </c>
      <c r="G59" s="544"/>
      <c r="H59" s="717" t="s">
        <v>588</v>
      </c>
      <c r="I59" s="544"/>
      <c r="J59" s="544"/>
      <c r="K59" s="544"/>
      <c r="L59" s="527"/>
      <c r="M59" s="527"/>
    </row>
    <row r="60" spans="1:13" s="172" customFormat="1" ht="18.75" customHeight="1" thickBot="1">
      <c r="A60" s="440" t="s">
        <v>21</v>
      </c>
      <c r="B60" s="395">
        <v>24</v>
      </c>
      <c r="C60" s="5" t="str">
        <f>D55</f>
        <v>Rumińska</v>
      </c>
      <c r="D60" s="5" t="str">
        <f>D56</f>
        <v>Boroch</v>
      </c>
      <c r="E60" s="679" t="s">
        <v>765</v>
      </c>
      <c r="F60" s="680" t="s">
        <v>752</v>
      </c>
      <c r="G60" s="544"/>
      <c r="H60" s="718" t="s">
        <v>590</v>
      </c>
      <c r="I60" s="544"/>
      <c r="J60" s="544"/>
      <c r="K60" s="544"/>
      <c r="L60" s="527"/>
      <c r="M60" s="527"/>
    </row>
    <row r="61" spans="1:13" s="172" customFormat="1" ht="18.75" customHeight="1">
      <c r="A61" s="440" t="s">
        <v>20</v>
      </c>
      <c r="B61" s="395">
        <v>25</v>
      </c>
      <c r="C61" s="5" t="str">
        <f>D53</f>
        <v>Dulkiewicz</v>
      </c>
      <c r="D61" s="5" t="str">
        <f>D55</f>
        <v>Rumińska</v>
      </c>
      <c r="E61" s="679" t="s">
        <v>752</v>
      </c>
      <c r="F61" s="680" t="s">
        <v>667</v>
      </c>
      <c r="G61" s="544"/>
      <c r="H61" s="544"/>
      <c r="I61" s="544"/>
      <c r="J61" s="544"/>
      <c r="K61" s="544"/>
      <c r="L61" s="527"/>
      <c r="M61" s="527"/>
    </row>
    <row r="62" spans="1:13" s="172" customFormat="1" ht="18.75" customHeight="1">
      <c r="A62" s="440" t="s">
        <v>421</v>
      </c>
      <c r="B62" s="395">
        <v>26</v>
      </c>
      <c r="C62" s="5" t="str">
        <f>D54</f>
        <v>Nawrocka</v>
      </c>
      <c r="D62" s="5" t="str">
        <f>D56</f>
        <v>Boroch</v>
      </c>
      <c r="E62" s="679" t="s">
        <v>686</v>
      </c>
      <c r="F62" s="680" t="s">
        <v>765</v>
      </c>
      <c r="G62" s="544"/>
      <c r="H62" s="544"/>
      <c r="I62" s="544"/>
      <c r="J62" s="544"/>
      <c r="K62" s="544"/>
      <c r="L62" s="527"/>
      <c r="M62" s="527"/>
    </row>
    <row r="63" spans="1:13" s="172" customFormat="1" ht="18.75" customHeight="1">
      <c r="A63" s="440" t="s">
        <v>152</v>
      </c>
      <c r="B63" s="395">
        <v>27</v>
      </c>
      <c r="C63" s="5" t="str">
        <f>D53</f>
        <v>Dulkiewicz</v>
      </c>
      <c r="D63" s="5" t="str">
        <f>D56</f>
        <v>Boroch</v>
      </c>
      <c r="E63" s="679" t="s">
        <v>686</v>
      </c>
      <c r="F63" s="680" t="s">
        <v>755</v>
      </c>
      <c r="G63" s="544"/>
      <c r="H63" s="544"/>
      <c r="I63" s="544"/>
      <c r="J63" s="544"/>
      <c r="K63" s="544"/>
      <c r="L63" s="527"/>
      <c r="M63" s="527"/>
    </row>
    <row r="64" spans="1:13" s="172" customFormat="1" ht="18.75" customHeight="1" thickBot="1">
      <c r="A64" s="441" t="s">
        <v>288</v>
      </c>
      <c r="B64" s="252">
        <v>28</v>
      </c>
      <c r="C64" s="18" t="str">
        <f>D54</f>
        <v>Nawrocka</v>
      </c>
      <c r="D64" s="18" t="str">
        <f>D55</f>
        <v>Rumińska</v>
      </c>
      <c r="E64" s="685" t="s">
        <v>758</v>
      </c>
      <c r="F64" s="686" t="s">
        <v>761</v>
      </c>
      <c r="G64" s="544"/>
      <c r="H64" s="544"/>
      <c r="I64" s="544"/>
      <c r="J64" s="544"/>
      <c r="K64" s="544"/>
      <c r="L64" s="527"/>
      <c r="M64" s="527"/>
    </row>
    <row r="65" spans="2:13" s="172" customFormat="1" ht="18.75" customHeight="1">
      <c r="B65" s="403"/>
      <c r="C65" s="318"/>
      <c r="D65" s="318"/>
      <c r="E65" s="690"/>
      <c r="F65" s="599"/>
      <c r="G65" s="599"/>
      <c r="H65" s="599"/>
      <c r="I65" s="599"/>
      <c r="J65" s="599"/>
      <c r="K65" s="598"/>
      <c r="L65" s="598"/>
      <c r="M65" s="598"/>
    </row>
    <row r="66" ht="19.5" customHeight="1" thickBot="1"/>
    <row r="67" spans="2:15" ht="19.5" customHeight="1">
      <c r="B67" s="874" t="s">
        <v>657</v>
      </c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875"/>
      <c r="O67" s="876"/>
    </row>
    <row r="68" spans="2:15" ht="19.5" customHeight="1" thickBot="1">
      <c r="B68" s="877"/>
      <c r="C68" s="878"/>
      <c r="D68" s="878"/>
      <c r="E68" s="878"/>
      <c r="F68" s="878"/>
      <c r="G68" s="878"/>
      <c r="H68" s="878"/>
      <c r="I68" s="878"/>
      <c r="J68" s="878"/>
      <c r="K68" s="878"/>
      <c r="L68" s="878"/>
      <c r="M68" s="878"/>
      <c r="N68" s="878"/>
      <c r="O68" s="879"/>
    </row>
    <row r="69" spans="2:15" ht="19.5" customHeight="1">
      <c r="B69" s="511" t="s">
        <v>18</v>
      </c>
      <c r="C69" s="512" t="s">
        <v>42</v>
      </c>
      <c r="D69" s="512" t="s">
        <v>42</v>
      </c>
      <c r="E69" s="880" t="s">
        <v>55</v>
      </c>
      <c r="F69" s="881"/>
      <c r="G69" s="695" t="s">
        <v>18</v>
      </c>
      <c r="H69" s="880" t="s">
        <v>42</v>
      </c>
      <c r="I69" s="880"/>
      <c r="J69" s="880"/>
      <c r="K69" s="880" t="s">
        <v>42</v>
      </c>
      <c r="L69" s="880"/>
      <c r="M69" s="880"/>
      <c r="N69" s="882" t="s">
        <v>55</v>
      </c>
      <c r="O69" s="883"/>
    </row>
    <row r="70" spans="2:15" ht="19.5" customHeight="1">
      <c r="B70" s="884" t="s">
        <v>594</v>
      </c>
      <c r="C70" s="885"/>
      <c r="D70" s="885"/>
      <c r="E70" s="885"/>
      <c r="F70" s="886"/>
      <c r="G70" s="887" t="s">
        <v>593</v>
      </c>
      <c r="H70" s="885"/>
      <c r="I70" s="885"/>
      <c r="J70" s="885"/>
      <c r="K70" s="885"/>
      <c r="L70" s="885"/>
      <c r="M70" s="885"/>
      <c r="N70" s="885"/>
      <c r="O70" s="886"/>
    </row>
    <row r="71" spans="2:15" ht="19.5" customHeight="1">
      <c r="B71" s="888">
        <v>1</v>
      </c>
      <c r="C71" s="604" t="s">
        <v>564</v>
      </c>
      <c r="D71" s="604" t="s">
        <v>515</v>
      </c>
      <c r="E71" s="889" t="s">
        <v>758</v>
      </c>
      <c r="F71" s="890" t="s">
        <v>686</v>
      </c>
      <c r="G71" s="891">
        <v>5</v>
      </c>
      <c r="H71" s="873" t="s">
        <v>515</v>
      </c>
      <c r="I71" s="873"/>
      <c r="J71" s="873"/>
      <c r="K71" s="873" t="s">
        <v>84</v>
      </c>
      <c r="L71" s="873"/>
      <c r="M71" s="873"/>
      <c r="N71" s="921">
        <v>0.2576388888888889</v>
      </c>
      <c r="O71" s="923">
        <v>0.21597222222222223</v>
      </c>
    </row>
    <row r="72" spans="2:15" ht="19.5" customHeight="1">
      <c r="B72" s="888"/>
      <c r="C72" s="340" t="s">
        <v>6</v>
      </c>
      <c r="D72" s="340" t="s">
        <v>44</v>
      </c>
      <c r="E72" s="889"/>
      <c r="F72" s="890"/>
      <c r="G72" s="892"/>
      <c r="H72" s="898" t="s">
        <v>471</v>
      </c>
      <c r="I72" s="898"/>
      <c r="J72" s="898"/>
      <c r="K72" s="898" t="s">
        <v>472</v>
      </c>
      <c r="L72" s="898"/>
      <c r="M72" s="898"/>
      <c r="N72" s="922"/>
      <c r="O72" s="924"/>
    </row>
    <row r="73" spans="2:15" ht="19.5" customHeight="1">
      <c r="B73" s="888">
        <v>2</v>
      </c>
      <c r="C73" s="604" t="s">
        <v>569</v>
      </c>
      <c r="D73" s="604" t="s">
        <v>84</v>
      </c>
      <c r="E73" s="889" t="s">
        <v>761</v>
      </c>
      <c r="F73" s="890" t="s">
        <v>765</v>
      </c>
      <c r="G73" s="892">
        <v>6</v>
      </c>
      <c r="H73" s="889" t="s">
        <v>132</v>
      </c>
      <c r="I73" s="889"/>
      <c r="J73" s="889"/>
      <c r="K73" s="889" t="s">
        <v>518</v>
      </c>
      <c r="L73" s="889"/>
      <c r="M73" s="889"/>
      <c r="N73" s="904">
        <v>0.34097222222222223</v>
      </c>
      <c r="O73" s="906">
        <v>0.29930555555555555</v>
      </c>
    </row>
    <row r="74" spans="2:15" ht="19.5" customHeight="1">
      <c r="B74" s="888"/>
      <c r="C74" s="340" t="s">
        <v>3</v>
      </c>
      <c r="D74" s="340" t="s">
        <v>45</v>
      </c>
      <c r="E74" s="889"/>
      <c r="F74" s="890"/>
      <c r="G74" s="892"/>
      <c r="H74" s="898" t="s">
        <v>473</v>
      </c>
      <c r="I74" s="898"/>
      <c r="J74" s="898"/>
      <c r="K74" s="898" t="s">
        <v>474</v>
      </c>
      <c r="L74" s="898"/>
      <c r="M74" s="898"/>
      <c r="N74" s="922"/>
      <c r="O74" s="924"/>
    </row>
    <row r="75" spans="2:15" ht="19.5" customHeight="1">
      <c r="B75" s="888">
        <v>3</v>
      </c>
      <c r="C75" s="604" t="s">
        <v>303</v>
      </c>
      <c r="D75" s="604" t="s">
        <v>132</v>
      </c>
      <c r="E75" s="889" t="s">
        <v>765</v>
      </c>
      <c r="F75" s="890" t="s">
        <v>765</v>
      </c>
      <c r="G75" s="887" t="s">
        <v>50</v>
      </c>
      <c r="H75" s="885"/>
      <c r="I75" s="885"/>
      <c r="J75" s="885"/>
      <c r="K75" s="885"/>
      <c r="L75" s="885"/>
      <c r="M75" s="885"/>
      <c r="N75" s="885"/>
      <c r="O75" s="886"/>
    </row>
    <row r="76" spans="2:15" ht="19.5" customHeight="1">
      <c r="B76" s="888"/>
      <c r="C76" s="340" t="s">
        <v>35</v>
      </c>
      <c r="D76" s="340" t="s">
        <v>5</v>
      </c>
      <c r="E76" s="889"/>
      <c r="F76" s="890"/>
      <c r="G76" s="892">
        <v>9</v>
      </c>
      <c r="H76" s="889" t="s">
        <v>84</v>
      </c>
      <c r="I76" s="889"/>
      <c r="J76" s="889"/>
      <c r="K76" s="889" t="s">
        <v>518</v>
      </c>
      <c r="L76" s="889"/>
      <c r="M76" s="889"/>
      <c r="N76" s="925" t="s">
        <v>833</v>
      </c>
      <c r="O76" s="906">
        <v>0.46527777777777773</v>
      </c>
    </row>
    <row r="77" spans="2:15" ht="19.5" customHeight="1" thickBot="1">
      <c r="B77" s="888">
        <v>4</v>
      </c>
      <c r="C77" s="604" t="s">
        <v>518</v>
      </c>
      <c r="D77" s="604" t="s">
        <v>498</v>
      </c>
      <c r="E77" s="889" t="s">
        <v>667</v>
      </c>
      <c r="F77" s="890" t="s">
        <v>673</v>
      </c>
      <c r="G77" s="903"/>
      <c r="H77" s="908" t="s">
        <v>484</v>
      </c>
      <c r="I77" s="908"/>
      <c r="J77" s="908"/>
      <c r="K77" s="908" t="s">
        <v>483</v>
      </c>
      <c r="L77" s="908"/>
      <c r="M77" s="908"/>
      <c r="N77" s="905"/>
      <c r="O77" s="907"/>
    </row>
    <row r="78" spans="2:15" ht="19.5" customHeight="1">
      <c r="B78" s="888"/>
      <c r="C78" s="340" t="s">
        <v>46</v>
      </c>
      <c r="D78" s="340" t="s">
        <v>2</v>
      </c>
      <c r="E78" s="889"/>
      <c r="F78" s="890"/>
      <c r="G78" s="696"/>
      <c r="H78" s="696"/>
      <c r="I78" s="696"/>
      <c r="J78" s="696"/>
      <c r="K78" s="696"/>
      <c r="L78" s="696"/>
      <c r="M78" s="696"/>
      <c r="N78" s="48"/>
      <c r="O78" s="48"/>
    </row>
    <row r="79" spans="2:15" ht="19.5" customHeight="1" thickBot="1">
      <c r="B79" s="884" t="s">
        <v>596</v>
      </c>
      <c r="C79" s="885"/>
      <c r="D79" s="885"/>
      <c r="E79" s="885"/>
      <c r="F79" s="886"/>
      <c r="G79" s="697"/>
      <c r="H79" s="697"/>
      <c r="I79" s="697"/>
      <c r="J79" s="697"/>
      <c r="K79" s="697"/>
      <c r="L79" s="697"/>
      <c r="M79" s="697"/>
      <c r="N79" s="46"/>
      <c r="O79" s="46"/>
    </row>
    <row r="80" spans="2:15" ht="19.5" customHeight="1" thickBot="1">
      <c r="B80" s="888">
        <v>7</v>
      </c>
      <c r="C80" s="604" t="s">
        <v>564</v>
      </c>
      <c r="D80" s="604" t="s">
        <v>569</v>
      </c>
      <c r="E80" s="889" t="s">
        <v>831</v>
      </c>
      <c r="F80" s="890" t="s">
        <v>767</v>
      </c>
      <c r="G80" s="696"/>
      <c r="H80" s="862" t="s">
        <v>834</v>
      </c>
      <c r="I80" s="863"/>
      <c r="J80" s="863"/>
      <c r="K80" s="863"/>
      <c r="L80" s="864"/>
      <c r="M80" s="696"/>
      <c r="N80" s="48"/>
      <c r="O80" s="48"/>
    </row>
    <row r="81" spans="2:15" ht="19.5" customHeight="1">
      <c r="B81" s="888"/>
      <c r="C81" s="340" t="s">
        <v>467</v>
      </c>
      <c r="D81" s="340" t="s">
        <v>468</v>
      </c>
      <c r="E81" s="889"/>
      <c r="F81" s="890"/>
      <c r="G81" s="696"/>
      <c r="H81" s="425" t="s">
        <v>43</v>
      </c>
      <c r="I81" s="865" t="s">
        <v>835</v>
      </c>
      <c r="J81" s="866"/>
      <c r="K81" s="867"/>
      <c r="L81" s="868"/>
      <c r="M81" s="696"/>
      <c r="N81" s="48"/>
      <c r="O81" s="48"/>
    </row>
    <row r="82" spans="2:15" ht="19.5" customHeight="1">
      <c r="B82" s="888">
        <v>8</v>
      </c>
      <c r="C82" s="604" t="s">
        <v>303</v>
      </c>
      <c r="D82" s="604" t="s">
        <v>498</v>
      </c>
      <c r="E82" s="889" t="s">
        <v>832</v>
      </c>
      <c r="F82" s="890" t="s">
        <v>767</v>
      </c>
      <c r="G82" s="696"/>
      <c r="H82" s="549">
        <v>1</v>
      </c>
      <c r="I82" s="798" t="s">
        <v>836</v>
      </c>
      <c r="J82" s="856"/>
      <c r="K82" s="857"/>
      <c r="L82" s="858"/>
      <c r="M82" s="696"/>
      <c r="N82" s="48"/>
      <c r="O82" s="48"/>
    </row>
    <row r="83" spans="2:15" ht="19.5" customHeight="1">
      <c r="B83" s="888"/>
      <c r="C83" s="486" t="s">
        <v>469</v>
      </c>
      <c r="D83" s="486" t="s">
        <v>470</v>
      </c>
      <c r="E83" s="889"/>
      <c r="F83" s="890"/>
      <c r="G83" s="696"/>
      <c r="H83" s="549">
        <v>2</v>
      </c>
      <c r="I83" s="798" t="s">
        <v>837</v>
      </c>
      <c r="J83" s="856"/>
      <c r="K83" s="857"/>
      <c r="L83" s="858"/>
      <c r="M83" s="696"/>
      <c r="N83" s="48"/>
      <c r="O83" s="48"/>
    </row>
    <row r="84" spans="2:15" ht="19.5" customHeight="1">
      <c r="B84" s="884" t="s">
        <v>51</v>
      </c>
      <c r="C84" s="885"/>
      <c r="D84" s="885"/>
      <c r="E84" s="885"/>
      <c r="F84" s="886"/>
      <c r="G84" s="697"/>
      <c r="H84" s="549">
        <v>3</v>
      </c>
      <c r="I84" s="798" t="s">
        <v>838</v>
      </c>
      <c r="J84" s="856"/>
      <c r="K84" s="857"/>
      <c r="L84" s="858"/>
      <c r="M84" s="697"/>
      <c r="N84" s="46"/>
      <c r="O84" s="46"/>
    </row>
    <row r="85" spans="2:15" ht="19.5" customHeight="1">
      <c r="B85" s="888">
        <v>10</v>
      </c>
      <c r="C85" s="604" t="s">
        <v>564</v>
      </c>
      <c r="D85" s="604" t="s">
        <v>303</v>
      </c>
      <c r="E85" s="889" t="s">
        <v>761</v>
      </c>
      <c r="F85" s="890" t="s">
        <v>767</v>
      </c>
      <c r="G85" s="696"/>
      <c r="H85" s="549">
        <v>4</v>
      </c>
      <c r="I85" s="798" t="s">
        <v>839</v>
      </c>
      <c r="J85" s="856"/>
      <c r="K85" s="857"/>
      <c r="L85" s="858"/>
      <c r="M85" s="696"/>
      <c r="N85" s="48"/>
      <c r="O85" s="48"/>
    </row>
    <row r="86" spans="2:15" ht="19.5" customHeight="1">
      <c r="B86" s="888"/>
      <c r="C86" s="340" t="s">
        <v>475</v>
      </c>
      <c r="D86" s="340" t="s">
        <v>478</v>
      </c>
      <c r="E86" s="889"/>
      <c r="F86" s="890"/>
      <c r="G86" s="696"/>
      <c r="H86" s="549">
        <v>5</v>
      </c>
      <c r="I86" s="798" t="s">
        <v>840</v>
      </c>
      <c r="J86" s="856"/>
      <c r="K86" s="857"/>
      <c r="L86" s="858"/>
      <c r="M86" s="696"/>
      <c r="N86" s="48"/>
      <c r="O86" s="48"/>
    </row>
    <row r="87" spans="2:15" ht="19.5" customHeight="1" thickBot="1">
      <c r="B87" s="884" t="s">
        <v>52</v>
      </c>
      <c r="C87" s="885"/>
      <c r="D87" s="885"/>
      <c r="E87" s="885"/>
      <c r="F87" s="886"/>
      <c r="G87" s="696"/>
      <c r="H87" s="550">
        <v>6</v>
      </c>
      <c r="I87" s="765" t="s">
        <v>841</v>
      </c>
      <c r="J87" s="859"/>
      <c r="K87" s="860"/>
      <c r="L87" s="861"/>
      <c r="M87" s="696"/>
      <c r="N87" s="48"/>
      <c r="O87" s="48"/>
    </row>
    <row r="88" spans="2:15" ht="19.5" customHeight="1">
      <c r="B88" s="910">
        <v>11</v>
      </c>
      <c r="C88" s="604" t="s">
        <v>569</v>
      </c>
      <c r="D88" s="604" t="s">
        <v>498</v>
      </c>
      <c r="E88" s="912" t="s">
        <v>686</v>
      </c>
      <c r="F88" s="914" t="s">
        <v>750</v>
      </c>
      <c r="G88" s="698"/>
      <c r="H88" s="698"/>
      <c r="I88" s="698"/>
      <c r="J88" s="698"/>
      <c r="K88" s="698"/>
      <c r="L88" s="698"/>
      <c r="M88" s="698"/>
      <c r="N88" s="36"/>
      <c r="O88" s="36"/>
    </row>
    <row r="89" spans="2:15" ht="19.5" customHeight="1" thickBot="1">
      <c r="B89" s="911"/>
      <c r="C89" s="340" t="s">
        <v>476</v>
      </c>
      <c r="D89" s="340" t="s">
        <v>477</v>
      </c>
      <c r="E89" s="913"/>
      <c r="F89" s="915"/>
      <c r="G89" s="699"/>
      <c r="H89" s="699"/>
      <c r="I89" s="699"/>
      <c r="J89" s="699"/>
      <c r="K89" s="699"/>
      <c r="L89" s="699"/>
      <c r="M89" s="699"/>
      <c r="N89" s="35"/>
      <c r="O89" s="35"/>
    </row>
  </sheetData>
  <sheetProtection/>
  <mergeCells count="74">
    <mergeCell ref="B87:F87"/>
    <mergeCell ref="B88:B89"/>
    <mergeCell ref="E88:E89"/>
    <mergeCell ref="F88:F89"/>
    <mergeCell ref="B38:E38"/>
    <mergeCell ref="E44:F44"/>
    <mergeCell ref="B75:B76"/>
    <mergeCell ref="E75:E76"/>
    <mergeCell ref="F75:F76"/>
    <mergeCell ref="B77:B78"/>
    <mergeCell ref="E77:E78"/>
    <mergeCell ref="F77:F78"/>
    <mergeCell ref="B24:E24"/>
    <mergeCell ref="E30:F30"/>
    <mergeCell ref="F85:F86"/>
    <mergeCell ref="E80:E81"/>
    <mergeCell ref="F80:F81"/>
    <mergeCell ref="B67:O68"/>
    <mergeCell ref="E69:F69"/>
    <mergeCell ref="H69:J69"/>
    <mergeCell ref="K69:M69"/>
    <mergeCell ref="N69:O69"/>
    <mergeCell ref="B70:F70"/>
    <mergeCell ref="G70:O70"/>
    <mergeCell ref="N73:N74"/>
    <mergeCell ref="O73:O74"/>
    <mergeCell ref="H74:J74"/>
    <mergeCell ref="K74:M74"/>
    <mergeCell ref="G75:O75"/>
    <mergeCell ref="G76:G77"/>
    <mergeCell ref="H76:J76"/>
    <mergeCell ref="N76:N77"/>
    <mergeCell ref="O76:O77"/>
    <mergeCell ref="H77:J77"/>
    <mergeCell ref="N71:N72"/>
    <mergeCell ref="O71:O72"/>
    <mergeCell ref="H72:J72"/>
    <mergeCell ref="K72:M72"/>
    <mergeCell ref="B73:B74"/>
    <mergeCell ref="E73:E74"/>
    <mergeCell ref="F73:F74"/>
    <mergeCell ref="G73:G74"/>
    <mergeCell ref="H73:J73"/>
    <mergeCell ref="K73:M73"/>
    <mergeCell ref="B71:B72"/>
    <mergeCell ref="E71:E72"/>
    <mergeCell ref="F71:F72"/>
    <mergeCell ref="G71:G72"/>
    <mergeCell ref="H71:J71"/>
    <mergeCell ref="K71:M71"/>
    <mergeCell ref="C1:L2"/>
    <mergeCell ref="B5:E5"/>
    <mergeCell ref="E12:F12"/>
    <mergeCell ref="B84:F84"/>
    <mergeCell ref="B85:B86"/>
    <mergeCell ref="E85:E86"/>
    <mergeCell ref="K76:M76"/>
    <mergeCell ref="B52:E52"/>
    <mergeCell ref="E58:F58"/>
    <mergeCell ref="B82:B83"/>
    <mergeCell ref="E82:E83"/>
    <mergeCell ref="F82:F83"/>
    <mergeCell ref="K77:M77"/>
    <mergeCell ref="C3:I3"/>
    <mergeCell ref="B79:F79"/>
    <mergeCell ref="B80:B81"/>
    <mergeCell ref="I85:L85"/>
    <mergeCell ref="I86:L86"/>
    <mergeCell ref="I87:L87"/>
    <mergeCell ref="H80:L80"/>
    <mergeCell ref="I81:L81"/>
    <mergeCell ref="I82:L82"/>
    <mergeCell ref="I83:L83"/>
    <mergeCell ref="I84:L84"/>
  </mergeCells>
  <printOptions/>
  <pageMargins left="0.7" right="0.7" top="0.75" bottom="0.75" header="0.3" footer="0.3"/>
  <pageSetup fitToHeight="1" fitToWidth="1" horizontalDpi="600" verticalDpi="600" orientation="landscape" paperSize="9" scale="27" r:id="rId1"/>
  <ignoredErrors>
    <ignoredError sqref="C20" formula="1"/>
    <ignoredError sqref="K5:M5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zoomScale="70" zoomScaleNormal="70" zoomScalePageLayoutView="0" workbookViewId="0" topLeftCell="A52">
      <selection activeCell="B68" sqref="B68:D75"/>
    </sheetView>
  </sheetViews>
  <sheetFormatPr defaultColWidth="8.796875" defaultRowHeight="14.25"/>
  <cols>
    <col min="1" max="1" width="5.59765625" style="0" customWidth="1"/>
    <col min="2" max="2" width="21.59765625" style="0" customWidth="1"/>
    <col min="3" max="3" width="20.69921875" style="0" customWidth="1"/>
    <col min="4" max="9" width="8" style="3" customWidth="1"/>
    <col min="10" max="10" width="8.5" style="3" customWidth="1"/>
    <col min="11" max="11" width="8.09765625" style="3" customWidth="1"/>
    <col min="12" max="12" width="9.19921875" style="3" customWidth="1"/>
    <col min="13" max="14" width="6.69921875" style="3" customWidth="1"/>
    <col min="15" max="15" width="7.69921875" style="3" customWidth="1"/>
    <col min="16" max="16" width="4.09765625" style="0" customWidth="1"/>
    <col min="17" max="17" width="6.69921875" style="0" customWidth="1"/>
    <col min="18" max="18" width="11.8984375" style="0" customWidth="1"/>
    <col min="19" max="19" width="13.69921875" style="0" customWidth="1"/>
    <col min="20" max="20" width="12.8984375" style="0" customWidth="1"/>
    <col min="21" max="21" width="8.3984375" style="0" customWidth="1"/>
    <col min="22" max="22" width="6.69921875" style="3" customWidth="1"/>
  </cols>
  <sheetData>
    <row r="1" spans="1:22" ht="14.25" customHeight="1" thickBot="1">
      <c r="A1" s="767" t="s">
        <v>486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9"/>
      <c r="Q1" s="278"/>
      <c r="R1" s="279"/>
      <c r="S1" s="280"/>
      <c r="T1" s="281"/>
      <c r="U1" s="282"/>
      <c r="V1" s="278"/>
    </row>
    <row r="2" spans="1:22" ht="14.25" customHeight="1" thickBot="1">
      <c r="A2" s="770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2"/>
      <c r="Q2" s="298"/>
      <c r="R2" s="299" t="s">
        <v>509</v>
      </c>
      <c r="S2" s="299"/>
      <c r="T2" s="299"/>
      <c r="U2" s="300"/>
      <c r="V2" s="306"/>
    </row>
    <row r="3" spans="1:22" ht="14.25" customHeight="1" thickBot="1">
      <c r="A3" s="773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5"/>
      <c r="Q3" s="325" t="s">
        <v>443</v>
      </c>
      <c r="R3" s="302" t="s">
        <v>337</v>
      </c>
      <c r="S3" s="302" t="s">
        <v>285</v>
      </c>
      <c r="T3" s="303" t="s">
        <v>170</v>
      </c>
      <c r="U3" s="326" t="s">
        <v>444</v>
      </c>
      <c r="V3" s="307"/>
    </row>
    <row r="4" spans="2:22" s="33" customFormat="1" ht="20.25" customHeight="1">
      <c r="B4" s="952" t="s">
        <v>485</v>
      </c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34"/>
      <c r="Q4" s="283">
        <v>1</v>
      </c>
      <c r="R4" s="284" t="s">
        <v>445</v>
      </c>
      <c r="S4" s="284" t="s">
        <v>446</v>
      </c>
      <c r="T4" s="284" t="s">
        <v>34</v>
      </c>
      <c r="U4" s="199" t="s">
        <v>447</v>
      </c>
      <c r="V4" s="278"/>
    </row>
    <row r="5" spans="3:22" ht="20.25" customHeight="1" thickBot="1">
      <c r="C5" s="50"/>
      <c r="D5" s="50"/>
      <c r="E5" s="50"/>
      <c r="F5" s="50"/>
      <c r="G5" s="50"/>
      <c r="H5" s="50"/>
      <c r="I5" s="50"/>
      <c r="J5" s="50"/>
      <c r="N5" s="342"/>
      <c r="Q5" s="77">
        <v>2</v>
      </c>
      <c r="R5" s="285" t="s">
        <v>70</v>
      </c>
      <c r="S5" s="285" t="s">
        <v>448</v>
      </c>
      <c r="T5" s="89" t="s">
        <v>23</v>
      </c>
      <c r="U5" s="200" t="s">
        <v>447</v>
      </c>
      <c r="V5" s="278"/>
    </row>
    <row r="6" spans="1:22" ht="23.25" customHeight="1" thickBot="1">
      <c r="A6" s="37"/>
      <c r="B6" s="341" t="s">
        <v>479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7"/>
      <c r="Q6" s="77">
        <v>3</v>
      </c>
      <c r="R6" s="285" t="s">
        <v>95</v>
      </c>
      <c r="S6" s="285" t="s">
        <v>96</v>
      </c>
      <c r="T6" s="286" t="s">
        <v>163</v>
      </c>
      <c r="U6" s="200" t="s">
        <v>447</v>
      </c>
      <c r="V6" s="278"/>
    </row>
    <row r="7" spans="1:22" ht="18.75" customHeight="1">
      <c r="A7" s="782" t="s">
        <v>463</v>
      </c>
      <c r="B7" s="783"/>
      <c r="C7" s="783"/>
      <c r="D7" s="607">
        <v>1</v>
      </c>
      <c r="E7" s="607">
        <v>2</v>
      </c>
      <c r="F7" s="607">
        <v>3</v>
      </c>
      <c r="G7" s="607">
        <v>4</v>
      </c>
      <c r="H7" s="607">
        <v>5</v>
      </c>
      <c r="I7" s="607">
        <v>6</v>
      </c>
      <c r="J7" s="608"/>
      <c r="K7" s="938" t="s">
        <v>41</v>
      </c>
      <c r="L7" s="939"/>
      <c r="M7" s="938" t="s">
        <v>40</v>
      </c>
      <c r="N7" s="939"/>
      <c r="O7" s="627" t="s">
        <v>43</v>
      </c>
      <c r="P7" s="39"/>
      <c r="Q7" s="77">
        <v>4</v>
      </c>
      <c r="R7" s="89" t="s">
        <v>67</v>
      </c>
      <c r="S7" s="89" t="s">
        <v>235</v>
      </c>
      <c r="T7" s="89" t="s">
        <v>228</v>
      </c>
      <c r="U7" s="200" t="s">
        <v>447</v>
      </c>
      <c r="V7" s="278"/>
    </row>
    <row r="8" spans="1:22" ht="18.75" customHeight="1">
      <c r="A8" s="334">
        <v>1</v>
      </c>
      <c r="B8" s="327" t="s">
        <v>445</v>
      </c>
      <c r="C8" s="327" t="s">
        <v>446</v>
      </c>
      <c r="D8" s="532" t="s">
        <v>37</v>
      </c>
      <c r="E8" s="532" t="s">
        <v>802</v>
      </c>
      <c r="F8" s="532" t="s">
        <v>730</v>
      </c>
      <c r="G8" s="532" t="s">
        <v>729</v>
      </c>
      <c r="H8" s="532" t="s">
        <v>730</v>
      </c>
      <c r="I8" s="532" t="s">
        <v>730</v>
      </c>
      <c r="J8" s="609"/>
      <c r="K8" s="942" t="s">
        <v>776</v>
      </c>
      <c r="L8" s="890"/>
      <c r="M8" s="628" t="s">
        <v>693</v>
      </c>
      <c r="N8" s="629" t="s">
        <v>700</v>
      </c>
      <c r="O8" s="630" t="s">
        <v>701</v>
      </c>
      <c r="P8" s="39"/>
      <c r="Q8" s="77">
        <v>5</v>
      </c>
      <c r="R8" s="287" t="s">
        <v>83</v>
      </c>
      <c r="S8" s="287" t="s">
        <v>449</v>
      </c>
      <c r="T8" s="287" t="s">
        <v>34</v>
      </c>
      <c r="U8" s="200" t="s">
        <v>447</v>
      </c>
      <c r="V8" s="278"/>
    </row>
    <row r="9" spans="1:22" ht="18.75" customHeight="1" thickBot="1">
      <c r="A9" s="334">
        <v>2</v>
      </c>
      <c r="B9" s="328" t="s">
        <v>70</v>
      </c>
      <c r="C9" s="328" t="s">
        <v>448</v>
      </c>
      <c r="D9" s="532" t="s">
        <v>733</v>
      </c>
      <c r="E9" s="532" t="s">
        <v>37</v>
      </c>
      <c r="F9" s="532" t="s">
        <v>729</v>
      </c>
      <c r="G9" s="532" t="s">
        <v>733</v>
      </c>
      <c r="H9" s="532" t="s">
        <v>730</v>
      </c>
      <c r="I9" s="532" t="s">
        <v>733</v>
      </c>
      <c r="J9" s="609"/>
      <c r="K9" s="942" t="s">
        <v>690</v>
      </c>
      <c r="L9" s="890"/>
      <c r="M9" s="628" t="s">
        <v>691</v>
      </c>
      <c r="N9" s="629" t="s">
        <v>693</v>
      </c>
      <c r="O9" s="630" t="s">
        <v>691</v>
      </c>
      <c r="P9" s="39"/>
      <c r="Q9" s="79">
        <v>6</v>
      </c>
      <c r="R9" s="288" t="s">
        <v>450</v>
      </c>
      <c r="S9" s="288" t="s">
        <v>451</v>
      </c>
      <c r="T9" s="289" t="s">
        <v>39</v>
      </c>
      <c r="U9" s="201" t="s">
        <v>447</v>
      </c>
      <c r="V9" s="278"/>
    </row>
    <row r="10" spans="1:22" ht="18.75" customHeight="1">
      <c r="A10" s="334">
        <v>3</v>
      </c>
      <c r="B10" s="328" t="s">
        <v>95</v>
      </c>
      <c r="C10" s="328" t="s">
        <v>96</v>
      </c>
      <c r="D10" s="532" t="s">
        <v>729</v>
      </c>
      <c r="E10" s="532" t="s">
        <v>730</v>
      </c>
      <c r="F10" s="532" t="s">
        <v>37</v>
      </c>
      <c r="G10" s="532" t="s">
        <v>729</v>
      </c>
      <c r="H10" s="532" t="s">
        <v>730</v>
      </c>
      <c r="I10" s="532" t="s">
        <v>730</v>
      </c>
      <c r="J10" s="609"/>
      <c r="K10" s="942" t="s">
        <v>693</v>
      </c>
      <c r="L10" s="890"/>
      <c r="M10" s="628" t="s">
        <v>690</v>
      </c>
      <c r="N10" s="629" t="s">
        <v>694</v>
      </c>
      <c r="O10" s="630" t="s">
        <v>700</v>
      </c>
      <c r="P10" s="39"/>
      <c r="Q10" s="283">
        <v>7</v>
      </c>
      <c r="R10" s="290" t="s">
        <v>71</v>
      </c>
      <c r="S10" s="290" t="s">
        <v>72</v>
      </c>
      <c r="T10" s="291" t="s">
        <v>163</v>
      </c>
      <c r="U10" s="199" t="s">
        <v>452</v>
      </c>
      <c r="V10" s="278"/>
    </row>
    <row r="11" spans="1:22" ht="18.75" customHeight="1">
      <c r="A11" s="334">
        <v>4</v>
      </c>
      <c r="B11" s="331" t="s">
        <v>67</v>
      </c>
      <c r="C11" s="331" t="s">
        <v>235</v>
      </c>
      <c r="D11" s="532" t="s">
        <v>730</v>
      </c>
      <c r="E11" s="532" t="s">
        <v>802</v>
      </c>
      <c r="F11" s="532" t="s">
        <v>730</v>
      </c>
      <c r="G11" s="532" t="s">
        <v>37</v>
      </c>
      <c r="H11" s="532" t="s">
        <v>730</v>
      </c>
      <c r="I11" s="532" t="s">
        <v>730</v>
      </c>
      <c r="J11" s="609"/>
      <c r="K11" s="942" t="s">
        <v>803</v>
      </c>
      <c r="L11" s="890"/>
      <c r="M11" s="628" t="s">
        <v>803</v>
      </c>
      <c r="N11" s="629" t="s">
        <v>702</v>
      </c>
      <c r="O11" s="630" t="s">
        <v>702</v>
      </c>
      <c r="P11" s="39"/>
      <c r="Q11" s="77">
        <v>8</v>
      </c>
      <c r="R11" s="285" t="s">
        <v>93</v>
      </c>
      <c r="S11" s="285" t="s">
        <v>94</v>
      </c>
      <c r="T11" s="292" t="s">
        <v>163</v>
      </c>
      <c r="U11" s="200" t="s">
        <v>452</v>
      </c>
      <c r="V11" s="278"/>
    </row>
    <row r="12" spans="1:22" ht="18.75" customHeight="1">
      <c r="A12" s="334">
        <v>5</v>
      </c>
      <c r="B12" s="327" t="s">
        <v>83</v>
      </c>
      <c r="C12" s="327" t="s">
        <v>449</v>
      </c>
      <c r="D12" s="532" t="s">
        <v>729</v>
      </c>
      <c r="E12" s="532" t="s">
        <v>729</v>
      </c>
      <c r="F12" s="532" t="s">
        <v>729</v>
      </c>
      <c r="G12" s="532" t="s">
        <v>729</v>
      </c>
      <c r="H12" s="532" t="s">
        <v>37</v>
      </c>
      <c r="I12" s="532" t="s">
        <v>729</v>
      </c>
      <c r="J12" s="609"/>
      <c r="K12" s="942" t="s">
        <v>691</v>
      </c>
      <c r="L12" s="890"/>
      <c r="M12" s="628" t="s">
        <v>742</v>
      </c>
      <c r="N12" s="629" t="s">
        <v>803</v>
      </c>
      <c r="O12" s="630" t="s">
        <v>690</v>
      </c>
      <c r="P12" s="39"/>
      <c r="Q12" s="77">
        <v>9</v>
      </c>
      <c r="R12" s="287" t="s">
        <v>67</v>
      </c>
      <c r="S12" s="287" t="s">
        <v>109</v>
      </c>
      <c r="T12" s="287" t="s">
        <v>34</v>
      </c>
      <c r="U12" s="200" t="s">
        <v>452</v>
      </c>
      <c r="V12" s="278"/>
    </row>
    <row r="13" spans="1:22" ht="18.75" customHeight="1" thickBot="1">
      <c r="A13" s="335">
        <v>6</v>
      </c>
      <c r="B13" s="339" t="s">
        <v>450</v>
      </c>
      <c r="C13" s="339" t="s">
        <v>451</v>
      </c>
      <c r="D13" s="536" t="s">
        <v>729</v>
      </c>
      <c r="E13" s="536" t="s">
        <v>802</v>
      </c>
      <c r="F13" s="536" t="s">
        <v>729</v>
      </c>
      <c r="G13" s="536" t="s">
        <v>729</v>
      </c>
      <c r="H13" s="532" t="s">
        <v>730</v>
      </c>
      <c r="I13" s="536" t="s">
        <v>37</v>
      </c>
      <c r="J13" s="610"/>
      <c r="K13" s="943" t="s">
        <v>692</v>
      </c>
      <c r="L13" s="944"/>
      <c r="M13" s="631" t="s">
        <v>694</v>
      </c>
      <c r="N13" s="632" t="s">
        <v>692</v>
      </c>
      <c r="O13" s="633" t="s">
        <v>694</v>
      </c>
      <c r="P13" s="39"/>
      <c r="Q13" s="77">
        <v>10</v>
      </c>
      <c r="R13" s="287" t="s">
        <v>67</v>
      </c>
      <c r="S13" s="287" t="s">
        <v>453</v>
      </c>
      <c r="T13" s="287" t="s">
        <v>34</v>
      </c>
      <c r="U13" s="200" t="s">
        <v>452</v>
      </c>
      <c r="V13" s="278"/>
    </row>
    <row r="14" spans="1:22" ht="18.75" customHeight="1" thickBot="1">
      <c r="A14" s="308"/>
      <c r="B14" s="42"/>
      <c r="C14" s="310"/>
      <c r="D14" s="593"/>
      <c r="E14" s="593"/>
      <c r="F14" s="593"/>
      <c r="G14" s="593"/>
      <c r="H14" s="593"/>
      <c r="I14" s="593"/>
      <c r="J14" s="593"/>
      <c r="K14" s="941"/>
      <c r="L14" s="941"/>
      <c r="M14" s="941"/>
      <c r="N14" s="941"/>
      <c r="O14" s="634"/>
      <c r="P14" s="39"/>
      <c r="Q14" s="77">
        <v>11</v>
      </c>
      <c r="R14" s="285" t="s">
        <v>175</v>
      </c>
      <c r="S14" s="285" t="s">
        <v>454</v>
      </c>
      <c r="T14" s="89" t="s">
        <v>23</v>
      </c>
      <c r="U14" s="200" t="s">
        <v>452</v>
      </c>
      <c r="V14" s="278"/>
    </row>
    <row r="15" spans="2:22" ht="20.25" customHeight="1" thickBot="1">
      <c r="B15" s="341" t="s">
        <v>482</v>
      </c>
      <c r="D15" s="525"/>
      <c r="E15" s="525"/>
      <c r="F15" s="525"/>
      <c r="G15" s="525"/>
      <c r="H15" s="525"/>
      <c r="I15" s="525"/>
      <c r="J15" s="525"/>
      <c r="K15" s="596"/>
      <c r="L15" s="596"/>
      <c r="M15" s="596"/>
      <c r="N15" s="596"/>
      <c r="O15" s="596"/>
      <c r="P15" s="39"/>
      <c r="Q15" s="79">
        <v>12</v>
      </c>
      <c r="R15" s="289" t="s">
        <v>315</v>
      </c>
      <c r="S15" s="289" t="s">
        <v>454</v>
      </c>
      <c r="T15" s="289" t="s">
        <v>39</v>
      </c>
      <c r="U15" s="201" t="s">
        <v>452</v>
      </c>
      <c r="V15" s="278"/>
    </row>
    <row r="16" spans="1:22" ht="18.75" customHeight="1">
      <c r="A16" s="782" t="s">
        <v>464</v>
      </c>
      <c r="B16" s="783"/>
      <c r="C16" s="783"/>
      <c r="D16" s="608">
        <v>1</v>
      </c>
      <c r="E16" s="608">
        <v>2</v>
      </c>
      <c r="F16" s="608">
        <v>3</v>
      </c>
      <c r="G16" s="608">
        <v>4</v>
      </c>
      <c r="H16" s="608">
        <v>5</v>
      </c>
      <c r="I16" s="608">
        <v>6</v>
      </c>
      <c r="J16" s="608"/>
      <c r="K16" s="945" t="s">
        <v>41</v>
      </c>
      <c r="L16" s="946"/>
      <c r="M16" s="945" t="s">
        <v>40</v>
      </c>
      <c r="N16" s="946"/>
      <c r="O16" s="635" t="s">
        <v>43</v>
      </c>
      <c r="P16" s="39"/>
      <c r="Q16" s="283">
        <v>13</v>
      </c>
      <c r="R16" s="293" t="s">
        <v>240</v>
      </c>
      <c r="S16" s="293" t="s">
        <v>455</v>
      </c>
      <c r="T16" s="294" t="s">
        <v>39</v>
      </c>
      <c r="U16" s="199" t="s">
        <v>456</v>
      </c>
      <c r="V16" s="278"/>
    </row>
    <row r="17" spans="1:22" ht="18.75" customHeight="1">
      <c r="A17" s="334">
        <v>1</v>
      </c>
      <c r="B17" s="328" t="s">
        <v>71</v>
      </c>
      <c r="C17" s="328" t="s">
        <v>72</v>
      </c>
      <c r="D17" s="532" t="s">
        <v>37</v>
      </c>
      <c r="E17" s="532" t="s">
        <v>729</v>
      </c>
      <c r="F17" s="532" t="s">
        <v>730</v>
      </c>
      <c r="G17" s="532" t="s">
        <v>733</v>
      </c>
      <c r="H17" s="532" t="s">
        <v>730</v>
      </c>
      <c r="I17" s="532" t="s">
        <v>730</v>
      </c>
      <c r="J17" s="609"/>
      <c r="K17" s="942" t="s">
        <v>693</v>
      </c>
      <c r="L17" s="890"/>
      <c r="M17" s="628" t="s">
        <v>692</v>
      </c>
      <c r="N17" s="629" t="s">
        <v>694</v>
      </c>
      <c r="O17" s="629" t="s">
        <v>700</v>
      </c>
      <c r="P17" s="39"/>
      <c r="Q17" s="77">
        <v>14</v>
      </c>
      <c r="R17" s="15" t="s">
        <v>76</v>
      </c>
      <c r="S17" s="15" t="s">
        <v>104</v>
      </c>
      <c r="T17" s="15" t="s">
        <v>228</v>
      </c>
      <c r="U17" s="200" t="s">
        <v>456</v>
      </c>
      <c r="V17" s="278"/>
    </row>
    <row r="18" spans="1:22" ht="18.75" customHeight="1">
      <c r="A18" s="334">
        <v>2</v>
      </c>
      <c r="B18" s="328" t="s">
        <v>93</v>
      </c>
      <c r="C18" s="328" t="s">
        <v>94</v>
      </c>
      <c r="D18" s="532" t="s">
        <v>730</v>
      </c>
      <c r="E18" s="532" t="s">
        <v>37</v>
      </c>
      <c r="F18" s="532" t="s">
        <v>730</v>
      </c>
      <c r="G18" s="532" t="s">
        <v>802</v>
      </c>
      <c r="H18" s="532" t="s">
        <v>730</v>
      </c>
      <c r="I18" s="532" t="s">
        <v>730</v>
      </c>
      <c r="J18" s="609"/>
      <c r="K18" s="942" t="s">
        <v>803</v>
      </c>
      <c r="L18" s="890"/>
      <c r="M18" s="628" t="s">
        <v>803</v>
      </c>
      <c r="N18" s="629" t="s">
        <v>702</v>
      </c>
      <c r="O18" s="629" t="s">
        <v>702</v>
      </c>
      <c r="P18" s="39"/>
      <c r="Q18" s="77">
        <v>15</v>
      </c>
      <c r="R18" s="15" t="s">
        <v>243</v>
      </c>
      <c r="S18" s="15" t="s">
        <v>245</v>
      </c>
      <c r="T18" s="15" t="s">
        <v>228</v>
      </c>
      <c r="U18" s="200" t="s">
        <v>456</v>
      </c>
      <c r="V18" s="278"/>
    </row>
    <row r="19" spans="1:22" ht="18.75" customHeight="1">
      <c r="A19" s="334">
        <v>3</v>
      </c>
      <c r="B19" s="327" t="s">
        <v>67</v>
      </c>
      <c r="C19" s="327" t="s">
        <v>109</v>
      </c>
      <c r="D19" s="532" t="s">
        <v>729</v>
      </c>
      <c r="E19" s="532" t="s">
        <v>729</v>
      </c>
      <c r="F19" s="532" t="s">
        <v>37</v>
      </c>
      <c r="G19" s="532" t="s">
        <v>729</v>
      </c>
      <c r="H19" s="532" t="s">
        <v>730</v>
      </c>
      <c r="I19" s="532" t="s">
        <v>729</v>
      </c>
      <c r="J19" s="609"/>
      <c r="K19" s="942" t="s">
        <v>690</v>
      </c>
      <c r="L19" s="890"/>
      <c r="M19" s="628" t="s">
        <v>701</v>
      </c>
      <c r="N19" s="629" t="s">
        <v>693</v>
      </c>
      <c r="O19" s="629" t="s">
        <v>691</v>
      </c>
      <c r="P19" s="39"/>
      <c r="Q19" s="77">
        <v>16</v>
      </c>
      <c r="R19" s="285" t="s">
        <v>240</v>
      </c>
      <c r="S19" s="285" t="s">
        <v>457</v>
      </c>
      <c r="T19" s="89" t="s">
        <v>23</v>
      </c>
      <c r="U19" s="200" t="s">
        <v>456</v>
      </c>
      <c r="V19" s="278"/>
    </row>
    <row r="20" spans="1:22" ht="18.75" customHeight="1">
      <c r="A20" s="334">
        <v>4</v>
      </c>
      <c r="B20" s="327" t="s">
        <v>67</v>
      </c>
      <c r="C20" s="327" t="s">
        <v>453</v>
      </c>
      <c r="D20" s="532" t="s">
        <v>802</v>
      </c>
      <c r="E20" s="532" t="s">
        <v>733</v>
      </c>
      <c r="F20" s="532" t="s">
        <v>730</v>
      </c>
      <c r="G20" s="532" t="s">
        <v>37</v>
      </c>
      <c r="H20" s="532" t="s">
        <v>730</v>
      </c>
      <c r="I20" s="532" t="s">
        <v>730</v>
      </c>
      <c r="J20" s="609"/>
      <c r="K20" s="942" t="s">
        <v>776</v>
      </c>
      <c r="L20" s="890"/>
      <c r="M20" s="628" t="s">
        <v>776</v>
      </c>
      <c r="N20" s="629" t="s">
        <v>700</v>
      </c>
      <c r="O20" s="629" t="s">
        <v>701</v>
      </c>
      <c r="P20" s="39"/>
      <c r="Q20" s="77">
        <v>17</v>
      </c>
      <c r="R20" s="287" t="s">
        <v>118</v>
      </c>
      <c r="S20" s="287" t="s">
        <v>108</v>
      </c>
      <c r="T20" s="287" t="s">
        <v>34</v>
      </c>
      <c r="U20" s="200" t="s">
        <v>456</v>
      </c>
      <c r="V20" s="278"/>
    </row>
    <row r="21" spans="1:22" ht="18.75" customHeight="1" thickBot="1">
      <c r="A21" s="334">
        <v>5</v>
      </c>
      <c r="B21" s="328" t="s">
        <v>175</v>
      </c>
      <c r="C21" s="328" t="s">
        <v>454</v>
      </c>
      <c r="D21" s="532" t="s">
        <v>729</v>
      </c>
      <c r="E21" s="532" t="s">
        <v>729</v>
      </c>
      <c r="F21" s="532" t="s">
        <v>729</v>
      </c>
      <c r="G21" s="532" t="s">
        <v>729</v>
      </c>
      <c r="H21" s="532" t="s">
        <v>37</v>
      </c>
      <c r="I21" s="532" t="s">
        <v>729</v>
      </c>
      <c r="J21" s="609"/>
      <c r="K21" s="942" t="s">
        <v>691</v>
      </c>
      <c r="L21" s="890"/>
      <c r="M21" s="628" t="s">
        <v>742</v>
      </c>
      <c r="N21" s="629" t="s">
        <v>803</v>
      </c>
      <c r="O21" s="629" t="s">
        <v>690</v>
      </c>
      <c r="P21" s="39"/>
      <c r="Q21" s="650">
        <v>18</v>
      </c>
      <c r="R21" s="651" t="s">
        <v>175</v>
      </c>
      <c r="S21" s="651" t="s">
        <v>458</v>
      </c>
      <c r="T21" s="651" t="s">
        <v>228</v>
      </c>
      <c r="U21" s="652" t="s">
        <v>456</v>
      </c>
      <c r="V21" s="278"/>
    </row>
    <row r="22" spans="1:22" ht="18.75" customHeight="1" thickBot="1">
      <c r="A22" s="335">
        <v>6</v>
      </c>
      <c r="B22" s="338" t="s">
        <v>315</v>
      </c>
      <c r="C22" s="338" t="s">
        <v>454</v>
      </c>
      <c r="D22" s="536" t="s">
        <v>729</v>
      </c>
      <c r="E22" s="536" t="s">
        <v>729</v>
      </c>
      <c r="F22" s="536" t="s">
        <v>730</v>
      </c>
      <c r="G22" s="536" t="s">
        <v>729</v>
      </c>
      <c r="H22" s="536" t="s">
        <v>730</v>
      </c>
      <c r="I22" s="536" t="s">
        <v>37</v>
      </c>
      <c r="J22" s="610"/>
      <c r="K22" s="943" t="s">
        <v>692</v>
      </c>
      <c r="L22" s="944"/>
      <c r="M22" s="631" t="s">
        <v>694</v>
      </c>
      <c r="N22" s="632" t="s">
        <v>690</v>
      </c>
      <c r="O22" s="632" t="s">
        <v>694</v>
      </c>
      <c r="P22" s="39"/>
      <c r="Q22" s="283">
        <v>19</v>
      </c>
      <c r="R22" s="284" t="s">
        <v>459</v>
      </c>
      <c r="S22" s="284" t="s">
        <v>460</v>
      </c>
      <c r="T22" s="284" t="s">
        <v>34</v>
      </c>
      <c r="U22" s="494" t="s">
        <v>461</v>
      </c>
      <c r="V22" s="278"/>
    </row>
    <row r="23" spans="1:22" ht="18.75" customHeight="1" thickBot="1">
      <c r="A23" s="39"/>
      <c r="B23" s="39"/>
      <c r="C23" s="39"/>
      <c r="D23" s="611"/>
      <c r="E23" s="611"/>
      <c r="F23" s="611"/>
      <c r="G23" s="611"/>
      <c r="H23" s="611"/>
      <c r="I23" s="611"/>
      <c r="J23" s="611"/>
      <c r="K23" s="636"/>
      <c r="L23" s="636"/>
      <c r="M23" s="636"/>
      <c r="N23" s="636"/>
      <c r="O23" s="636"/>
      <c r="P23" s="39"/>
      <c r="Q23" s="77">
        <v>20</v>
      </c>
      <c r="R23" s="285" t="s">
        <v>70</v>
      </c>
      <c r="S23" s="285" t="s">
        <v>92</v>
      </c>
      <c r="T23" s="292" t="s">
        <v>163</v>
      </c>
      <c r="U23" s="200" t="s">
        <v>461</v>
      </c>
      <c r="V23" s="278"/>
    </row>
    <row r="24" spans="1:22" ht="18.75" customHeight="1" thickBot="1">
      <c r="A24" s="39"/>
      <c r="B24" s="341" t="s">
        <v>481</v>
      </c>
      <c r="C24" s="39"/>
      <c r="D24" s="611"/>
      <c r="E24" s="611"/>
      <c r="F24" s="611"/>
      <c r="G24" s="611"/>
      <c r="H24" s="611"/>
      <c r="I24" s="611"/>
      <c r="J24" s="611"/>
      <c r="K24" s="636"/>
      <c r="L24" s="636"/>
      <c r="M24" s="636"/>
      <c r="N24" s="636"/>
      <c r="O24" s="636"/>
      <c r="P24" s="39"/>
      <c r="Q24" s="77">
        <v>21</v>
      </c>
      <c r="R24" s="297" t="s">
        <v>236</v>
      </c>
      <c r="S24" s="297" t="s">
        <v>406</v>
      </c>
      <c r="T24" s="297" t="s">
        <v>34</v>
      </c>
      <c r="U24" s="200" t="s">
        <v>461</v>
      </c>
      <c r="V24" s="278"/>
    </row>
    <row r="25" spans="1:22" ht="18.75" customHeight="1">
      <c r="A25" s="782" t="s">
        <v>465</v>
      </c>
      <c r="B25" s="783"/>
      <c r="C25" s="783"/>
      <c r="D25" s="607">
        <v>1</v>
      </c>
      <c r="E25" s="607">
        <v>2</v>
      </c>
      <c r="F25" s="607">
        <v>3</v>
      </c>
      <c r="G25" s="607">
        <v>4</v>
      </c>
      <c r="H25" s="607">
        <v>5</v>
      </c>
      <c r="I25" s="619">
        <v>6</v>
      </c>
      <c r="J25" s="608"/>
      <c r="K25" s="945" t="s">
        <v>41</v>
      </c>
      <c r="L25" s="946"/>
      <c r="M25" s="945" t="s">
        <v>40</v>
      </c>
      <c r="N25" s="946"/>
      <c r="O25" s="637" t="s">
        <v>43</v>
      </c>
      <c r="P25" s="39"/>
      <c r="Q25" s="77">
        <v>22</v>
      </c>
      <c r="R25" s="292" t="s">
        <v>62</v>
      </c>
      <c r="S25" s="292" t="s">
        <v>307</v>
      </c>
      <c r="T25" s="292" t="s">
        <v>39</v>
      </c>
      <c r="U25" s="200" t="s">
        <v>461</v>
      </c>
      <c r="V25" s="278"/>
    </row>
    <row r="26" spans="1:22" ht="18.75" customHeight="1">
      <c r="A26" s="334">
        <v>1</v>
      </c>
      <c r="B26" s="332" t="s">
        <v>240</v>
      </c>
      <c r="C26" s="332" t="s">
        <v>455</v>
      </c>
      <c r="D26" s="612" t="s">
        <v>37</v>
      </c>
      <c r="E26" s="612" t="s">
        <v>729</v>
      </c>
      <c r="F26" s="612" t="s">
        <v>729</v>
      </c>
      <c r="G26" s="612" t="s">
        <v>729</v>
      </c>
      <c r="H26" s="612" t="s">
        <v>729</v>
      </c>
      <c r="I26" s="616" t="s">
        <v>37</v>
      </c>
      <c r="J26" s="609"/>
      <c r="K26" s="942" t="s">
        <v>694</v>
      </c>
      <c r="L26" s="890"/>
      <c r="M26" s="628" t="s">
        <v>742</v>
      </c>
      <c r="N26" s="629" t="s">
        <v>693</v>
      </c>
      <c r="O26" s="638" t="s">
        <v>691</v>
      </c>
      <c r="P26" s="39"/>
      <c r="Q26" s="77">
        <v>23</v>
      </c>
      <c r="R26" s="89" t="s">
        <v>67</v>
      </c>
      <c r="S26" s="89" t="s">
        <v>103</v>
      </c>
      <c r="T26" s="89" t="s">
        <v>228</v>
      </c>
      <c r="U26" s="200" t="s">
        <v>461</v>
      </c>
      <c r="V26" s="278"/>
    </row>
    <row r="27" spans="1:22" ht="18.75" customHeight="1">
      <c r="A27" s="334">
        <v>2</v>
      </c>
      <c r="B27" s="330" t="s">
        <v>76</v>
      </c>
      <c r="C27" s="330" t="s">
        <v>104</v>
      </c>
      <c r="D27" s="612" t="s">
        <v>730</v>
      </c>
      <c r="E27" s="612" t="s">
        <v>37</v>
      </c>
      <c r="F27" s="612" t="s">
        <v>730</v>
      </c>
      <c r="G27" s="612" t="s">
        <v>730</v>
      </c>
      <c r="H27" s="612" t="s">
        <v>730</v>
      </c>
      <c r="I27" s="616" t="s">
        <v>37</v>
      </c>
      <c r="J27" s="609"/>
      <c r="K27" s="942" t="s">
        <v>693</v>
      </c>
      <c r="L27" s="890"/>
      <c r="M27" s="628" t="s">
        <v>693</v>
      </c>
      <c r="N27" s="629" t="s">
        <v>742</v>
      </c>
      <c r="O27" s="638" t="s">
        <v>702</v>
      </c>
      <c r="P27" s="39"/>
      <c r="Q27" s="77">
        <v>24</v>
      </c>
      <c r="R27" s="15" t="s">
        <v>117</v>
      </c>
      <c r="S27" s="15" t="s">
        <v>462</v>
      </c>
      <c r="T27" s="15" t="s">
        <v>39</v>
      </c>
      <c r="U27" s="200" t="s">
        <v>461</v>
      </c>
      <c r="V27" s="80"/>
    </row>
    <row r="28" spans="1:22" ht="18.75" customHeight="1" thickBot="1">
      <c r="A28" s="334">
        <v>3</v>
      </c>
      <c r="B28" s="330" t="s">
        <v>243</v>
      </c>
      <c r="C28" s="330" t="s">
        <v>245</v>
      </c>
      <c r="D28" s="612" t="s">
        <v>730</v>
      </c>
      <c r="E28" s="612" t="s">
        <v>729</v>
      </c>
      <c r="F28" s="612" t="s">
        <v>37</v>
      </c>
      <c r="G28" s="612" t="s">
        <v>802</v>
      </c>
      <c r="H28" s="612" t="s">
        <v>729</v>
      </c>
      <c r="I28" s="616" t="s">
        <v>37</v>
      </c>
      <c r="J28" s="609"/>
      <c r="K28" s="942" t="s">
        <v>690</v>
      </c>
      <c r="L28" s="890"/>
      <c r="M28" s="628" t="s">
        <v>694</v>
      </c>
      <c r="N28" s="629" t="s">
        <v>691</v>
      </c>
      <c r="O28" s="638" t="s">
        <v>700</v>
      </c>
      <c r="P28" s="39"/>
      <c r="Q28" s="646">
        <v>25</v>
      </c>
      <c r="R28" s="647" t="s">
        <v>111</v>
      </c>
      <c r="S28" s="647" t="s">
        <v>534</v>
      </c>
      <c r="T28" s="648" t="s">
        <v>39</v>
      </c>
      <c r="U28" s="649" t="s">
        <v>461</v>
      </c>
      <c r="V28" s="40"/>
    </row>
    <row r="29" spans="1:23" ht="23.25" customHeight="1">
      <c r="A29" s="334">
        <v>4</v>
      </c>
      <c r="B29" s="328" t="s">
        <v>240</v>
      </c>
      <c r="C29" s="328" t="s">
        <v>457</v>
      </c>
      <c r="D29" s="612" t="s">
        <v>730</v>
      </c>
      <c r="E29" s="612" t="s">
        <v>729</v>
      </c>
      <c r="F29" s="612" t="s">
        <v>733</v>
      </c>
      <c r="G29" s="612" t="s">
        <v>37</v>
      </c>
      <c r="H29" s="612" t="s">
        <v>729</v>
      </c>
      <c r="I29" s="616" t="s">
        <v>37</v>
      </c>
      <c r="J29" s="609"/>
      <c r="K29" s="942" t="s">
        <v>691</v>
      </c>
      <c r="L29" s="890"/>
      <c r="M29" s="628" t="s">
        <v>700</v>
      </c>
      <c r="N29" s="629" t="s">
        <v>690</v>
      </c>
      <c r="O29" s="638" t="s">
        <v>694</v>
      </c>
      <c r="P29" s="39"/>
      <c r="Q29" s="940"/>
      <c r="R29" s="940"/>
      <c r="S29" s="940"/>
      <c r="T29" s="940"/>
      <c r="U29" s="940"/>
      <c r="V29" s="311"/>
      <c r="W29" s="172"/>
    </row>
    <row r="30" spans="1:23" ht="23.25" customHeight="1">
      <c r="A30" s="334">
        <v>5</v>
      </c>
      <c r="B30" s="327" t="s">
        <v>118</v>
      </c>
      <c r="C30" s="327" t="s">
        <v>108</v>
      </c>
      <c r="D30" s="612" t="s">
        <v>730</v>
      </c>
      <c r="E30" s="612" t="s">
        <v>729</v>
      </c>
      <c r="F30" s="612" t="s">
        <v>730</v>
      </c>
      <c r="G30" s="612" t="s">
        <v>730</v>
      </c>
      <c r="H30" s="612" t="s">
        <v>37</v>
      </c>
      <c r="I30" s="616" t="s">
        <v>37</v>
      </c>
      <c r="J30" s="609"/>
      <c r="K30" s="942" t="s">
        <v>692</v>
      </c>
      <c r="L30" s="890"/>
      <c r="M30" s="628" t="s">
        <v>690</v>
      </c>
      <c r="N30" s="629" t="s">
        <v>701</v>
      </c>
      <c r="O30" s="638" t="s">
        <v>701</v>
      </c>
      <c r="P30" s="39"/>
      <c r="Q30" s="312"/>
      <c r="R30" s="312"/>
      <c r="S30" s="312"/>
      <c r="T30" s="937"/>
      <c r="U30" s="937"/>
      <c r="V30" s="312"/>
      <c r="W30" s="172"/>
    </row>
    <row r="31" spans="1:23" ht="18.75" customHeight="1" thickBot="1">
      <c r="A31" s="614">
        <v>6</v>
      </c>
      <c r="B31" s="615" t="s">
        <v>175</v>
      </c>
      <c r="C31" s="615" t="s">
        <v>458</v>
      </c>
      <c r="D31" s="617" t="s">
        <v>37</v>
      </c>
      <c r="E31" s="617" t="s">
        <v>37</v>
      </c>
      <c r="F31" s="617" t="s">
        <v>37</v>
      </c>
      <c r="G31" s="617" t="s">
        <v>37</v>
      </c>
      <c r="H31" s="617" t="s">
        <v>37</v>
      </c>
      <c r="I31" s="621" t="s">
        <v>37</v>
      </c>
      <c r="J31" s="618"/>
      <c r="K31" s="950"/>
      <c r="L31" s="951"/>
      <c r="M31" s="639"/>
      <c r="N31" s="640"/>
      <c r="O31" s="641"/>
      <c r="P31" s="39"/>
      <c r="Q31" s="314"/>
      <c r="R31" s="315"/>
      <c r="S31" s="315"/>
      <c r="T31" s="313"/>
      <c r="U31" s="313"/>
      <c r="V31" s="313"/>
      <c r="W31" s="172"/>
    </row>
    <row r="32" spans="1:23" ht="18.75" customHeight="1" thickBot="1">
      <c r="A32" s="308"/>
      <c r="B32" s="42"/>
      <c r="C32" s="41"/>
      <c r="D32" s="593"/>
      <c r="E32" s="593"/>
      <c r="F32" s="593"/>
      <c r="G32" s="593"/>
      <c r="H32" s="593"/>
      <c r="I32" s="593"/>
      <c r="J32" s="593"/>
      <c r="K32" s="941"/>
      <c r="L32" s="941"/>
      <c r="M32" s="941"/>
      <c r="N32" s="941"/>
      <c r="O32" s="634"/>
      <c r="P32" s="39"/>
      <c r="Q32" s="314"/>
      <c r="R32" s="315"/>
      <c r="S32" s="315"/>
      <c r="T32" s="313"/>
      <c r="U32" s="313"/>
      <c r="V32" s="313"/>
      <c r="W32" s="172"/>
    </row>
    <row r="33" spans="1:23" ht="18.75" customHeight="1" thickBot="1">
      <c r="A33" s="39"/>
      <c r="B33" s="354" t="s">
        <v>480</v>
      </c>
      <c r="C33" s="39"/>
      <c r="D33" s="611"/>
      <c r="E33" s="611"/>
      <c r="F33" s="611"/>
      <c r="G33" s="611"/>
      <c r="H33" s="611"/>
      <c r="I33" s="611"/>
      <c r="J33" s="611"/>
      <c r="K33" s="636"/>
      <c r="L33" s="636"/>
      <c r="M33" s="636"/>
      <c r="N33" s="636"/>
      <c r="O33" s="636"/>
      <c r="P33" s="39"/>
      <c r="Q33" s="314"/>
      <c r="R33" s="315"/>
      <c r="S33" s="315"/>
      <c r="T33" s="313"/>
      <c r="U33" s="313"/>
      <c r="V33" s="313"/>
      <c r="W33" s="172"/>
    </row>
    <row r="34" spans="1:23" ht="18.75" customHeight="1">
      <c r="A34" s="782" t="s">
        <v>466</v>
      </c>
      <c r="B34" s="783"/>
      <c r="C34" s="783"/>
      <c r="D34" s="607">
        <v>1</v>
      </c>
      <c r="E34" s="607">
        <v>2</v>
      </c>
      <c r="F34" s="607">
        <v>3</v>
      </c>
      <c r="G34" s="607">
        <v>4</v>
      </c>
      <c r="H34" s="607">
        <v>5</v>
      </c>
      <c r="I34" s="607">
        <v>6</v>
      </c>
      <c r="J34" s="613">
        <v>7</v>
      </c>
      <c r="K34" s="945" t="s">
        <v>41</v>
      </c>
      <c r="L34" s="946"/>
      <c r="M34" s="945" t="s">
        <v>40</v>
      </c>
      <c r="N34" s="946"/>
      <c r="O34" s="642" t="s">
        <v>43</v>
      </c>
      <c r="P34" s="39"/>
      <c r="Q34" s="314"/>
      <c r="R34" s="315"/>
      <c r="S34" s="315"/>
      <c r="T34" s="313"/>
      <c r="U34" s="313"/>
      <c r="V34" s="313"/>
      <c r="W34" s="172"/>
    </row>
    <row r="35" spans="1:23" ht="18.75" customHeight="1">
      <c r="A35" s="334">
        <v>1</v>
      </c>
      <c r="B35" s="327" t="s">
        <v>459</v>
      </c>
      <c r="C35" s="327" t="s">
        <v>460</v>
      </c>
      <c r="D35" s="532" t="s">
        <v>37</v>
      </c>
      <c r="E35" s="532" t="s">
        <v>729</v>
      </c>
      <c r="F35" s="532" t="s">
        <v>729</v>
      </c>
      <c r="G35" s="532" t="s">
        <v>729</v>
      </c>
      <c r="H35" s="532" t="s">
        <v>729</v>
      </c>
      <c r="I35" s="532" t="s">
        <v>729</v>
      </c>
      <c r="J35" s="616" t="s">
        <v>37</v>
      </c>
      <c r="K35" s="949" t="s">
        <v>691</v>
      </c>
      <c r="L35" s="890"/>
      <c r="M35" s="628" t="s">
        <v>742</v>
      </c>
      <c r="N35" s="629" t="s">
        <v>803</v>
      </c>
      <c r="O35" s="630" t="s">
        <v>690</v>
      </c>
      <c r="P35" s="39"/>
      <c r="Q35" s="314"/>
      <c r="R35" s="315"/>
      <c r="S35" s="315"/>
      <c r="T35" s="313"/>
      <c r="U35" s="313"/>
      <c r="V35" s="313"/>
      <c r="W35" s="172"/>
    </row>
    <row r="36" spans="1:23" ht="18.75" customHeight="1">
      <c r="A36" s="334">
        <v>2</v>
      </c>
      <c r="B36" s="328" t="s">
        <v>70</v>
      </c>
      <c r="C36" s="328" t="s">
        <v>92</v>
      </c>
      <c r="D36" s="532" t="s">
        <v>730</v>
      </c>
      <c r="E36" s="532" t="s">
        <v>37</v>
      </c>
      <c r="F36" s="532" t="s">
        <v>730</v>
      </c>
      <c r="G36" s="532" t="s">
        <v>730</v>
      </c>
      <c r="H36" s="532" t="s">
        <v>729</v>
      </c>
      <c r="I36" s="532" t="s">
        <v>730</v>
      </c>
      <c r="J36" s="616" t="s">
        <v>37</v>
      </c>
      <c r="K36" s="949" t="s">
        <v>776</v>
      </c>
      <c r="L36" s="890"/>
      <c r="M36" s="628" t="s">
        <v>693</v>
      </c>
      <c r="N36" s="629" t="s">
        <v>701</v>
      </c>
      <c r="O36" s="630" t="s">
        <v>702</v>
      </c>
      <c r="P36" s="39"/>
      <c r="Q36" s="314"/>
      <c r="R36" s="315"/>
      <c r="S36" s="315"/>
      <c r="T36" s="313"/>
      <c r="U36" s="313"/>
      <c r="V36" s="313"/>
      <c r="W36" s="172"/>
    </row>
    <row r="37" spans="1:23" ht="18" customHeight="1">
      <c r="A37" s="334">
        <v>3</v>
      </c>
      <c r="B37" s="329" t="s">
        <v>236</v>
      </c>
      <c r="C37" s="329" t="s">
        <v>406</v>
      </c>
      <c r="D37" s="532" t="s">
        <v>730</v>
      </c>
      <c r="E37" s="532" t="s">
        <v>729</v>
      </c>
      <c r="F37" s="532" t="s">
        <v>37</v>
      </c>
      <c r="G37" s="532" t="s">
        <v>729</v>
      </c>
      <c r="H37" s="532" t="s">
        <v>729</v>
      </c>
      <c r="I37" s="532" t="s">
        <v>729</v>
      </c>
      <c r="J37" s="616" t="s">
        <v>37</v>
      </c>
      <c r="K37" s="949" t="s">
        <v>690</v>
      </c>
      <c r="L37" s="890"/>
      <c r="M37" s="628" t="s">
        <v>701</v>
      </c>
      <c r="N37" s="629" t="s">
        <v>693</v>
      </c>
      <c r="O37" s="630" t="s">
        <v>691</v>
      </c>
      <c r="P37" s="39"/>
      <c r="Q37" s="314"/>
      <c r="R37" s="315"/>
      <c r="S37" s="315"/>
      <c r="T37" s="313"/>
      <c r="U37" s="313"/>
      <c r="V37" s="313"/>
      <c r="W37" s="172"/>
    </row>
    <row r="38" spans="1:23" ht="18.75" customHeight="1">
      <c r="A38" s="334">
        <v>4</v>
      </c>
      <c r="B38" s="330" t="s">
        <v>62</v>
      </c>
      <c r="C38" s="330" t="s">
        <v>307</v>
      </c>
      <c r="D38" s="532" t="s">
        <v>730</v>
      </c>
      <c r="E38" s="532" t="s">
        <v>729</v>
      </c>
      <c r="F38" s="532" t="s">
        <v>730</v>
      </c>
      <c r="G38" s="532" t="s">
        <v>37</v>
      </c>
      <c r="H38" s="532" t="s">
        <v>733</v>
      </c>
      <c r="I38" s="532" t="s">
        <v>729</v>
      </c>
      <c r="J38" s="616" t="s">
        <v>37</v>
      </c>
      <c r="K38" s="949" t="s">
        <v>692</v>
      </c>
      <c r="L38" s="890"/>
      <c r="M38" s="628" t="s">
        <v>691</v>
      </c>
      <c r="N38" s="629" t="s">
        <v>690</v>
      </c>
      <c r="O38" s="630" t="s">
        <v>694</v>
      </c>
      <c r="P38" s="39"/>
      <c r="Q38" s="314"/>
      <c r="R38" s="315"/>
      <c r="S38" s="315"/>
      <c r="T38" s="313"/>
      <c r="U38" s="313"/>
      <c r="V38" s="313"/>
      <c r="W38" s="172"/>
    </row>
    <row r="39" spans="1:23" ht="18.75" customHeight="1">
      <c r="A39" s="334">
        <v>5</v>
      </c>
      <c r="B39" s="331" t="s">
        <v>67</v>
      </c>
      <c r="C39" s="331" t="s">
        <v>103</v>
      </c>
      <c r="D39" s="532" t="s">
        <v>730</v>
      </c>
      <c r="E39" s="532" t="s">
        <v>730</v>
      </c>
      <c r="F39" s="532" t="s">
        <v>730</v>
      </c>
      <c r="G39" s="532" t="s">
        <v>802</v>
      </c>
      <c r="H39" s="532" t="s">
        <v>37</v>
      </c>
      <c r="I39" s="532" t="s">
        <v>729</v>
      </c>
      <c r="J39" s="616" t="s">
        <v>37</v>
      </c>
      <c r="K39" s="949" t="s">
        <v>776</v>
      </c>
      <c r="L39" s="890"/>
      <c r="M39" s="628" t="s">
        <v>693</v>
      </c>
      <c r="N39" s="629" t="s">
        <v>700</v>
      </c>
      <c r="O39" s="630" t="s">
        <v>700</v>
      </c>
      <c r="P39" s="39"/>
      <c r="Q39" s="314"/>
      <c r="R39" s="315"/>
      <c r="S39" s="315"/>
      <c r="T39" s="313"/>
      <c r="U39" s="313"/>
      <c r="V39" s="313"/>
      <c r="W39" s="172"/>
    </row>
    <row r="40" spans="1:23" ht="18.75" customHeight="1">
      <c r="A40" s="334">
        <v>6</v>
      </c>
      <c r="B40" s="330" t="s">
        <v>117</v>
      </c>
      <c r="C40" s="330" t="s">
        <v>462</v>
      </c>
      <c r="D40" s="532" t="s">
        <v>730</v>
      </c>
      <c r="E40" s="532" t="s">
        <v>729</v>
      </c>
      <c r="F40" s="532" t="s">
        <v>730</v>
      </c>
      <c r="G40" s="532" t="s">
        <v>730</v>
      </c>
      <c r="H40" s="532" t="s">
        <v>730</v>
      </c>
      <c r="I40" s="532" t="s">
        <v>37</v>
      </c>
      <c r="J40" s="616" t="s">
        <v>37</v>
      </c>
      <c r="K40" s="949" t="s">
        <v>776</v>
      </c>
      <c r="L40" s="890"/>
      <c r="M40" s="628" t="s">
        <v>693</v>
      </c>
      <c r="N40" s="629" t="s">
        <v>701</v>
      </c>
      <c r="O40" s="630" t="s">
        <v>701</v>
      </c>
      <c r="P40" s="39"/>
      <c r="Q40" s="314"/>
      <c r="R40" s="315"/>
      <c r="S40" s="315"/>
      <c r="T40" s="313"/>
      <c r="U40" s="313"/>
      <c r="V40" s="313"/>
      <c r="W40" s="172"/>
    </row>
    <row r="41" spans="1:23" ht="18.75" customHeight="1" thickBot="1">
      <c r="A41" s="614">
        <v>7</v>
      </c>
      <c r="B41" s="620" t="s">
        <v>111</v>
      </c>
      <c r="C41" s="620" t="s">
        <v>534</v>
      </c>
      <c r="D41" s="617" t="s">
        <v>37</v>
      </c>
      <c r="E41" s="617" t="s">
        <v>37</v>
      </c>
      <c r="F41" s="617" t="s">
        <v>37</v>
      </c>
      <c r="G41" s="617" t="s">
        <v>37</v>
      </c>
      <c r="H41" s="617" t="s">
        <v>37</v>
      </c>
      <c r="I41" s="617" t="s">
        <v>37</v>
      </c>
      <c r="J41" s="622" t="s">
        <v>354</v>
      </c>
      <c r="K41" s="947"/>
      <c r="L41" s="948"/>
      <c r="M41" s="643"/>
      <c r="N41" s="644"/>
      <c r="O41" s="645"/>
      <c r="P41" s="39"/>
      <c r="Q41" s="314"/>
      <c r="R41" s="315"/>
      <c r="S41" s="315"/>
      <c r="T41" s="313"/>
      <c r="U41" s="313"/>
      <c r="V41" s="313"/>
      <c r="W41" s="172"/>
    </row>
    <row r="42" spans="1:23" ht="18.75" customHeight="1" thickBot="1">
      <c r="A42" s="39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9"/>
      <c r="Q42" s="314"/>
      <c r="R42" s="315"/>
      <c r="S42" s="315"/>
      <c r="T42" s="313"/>
      <c r="U42" s="313"/>
      <c r="V42" s="313"/>
      <c r="W42" s="172"/>
    </row>
    <row r="43" spans="1:23" ht="18.75" customHeight="1">
      <c r="A43" s="874" t="s">
        <v>658</v>
      </c>
      <c r="B43" s="875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5"/>
      <c r="N43" s="876"/>
      <c r="O43" s="40"/>
      <c r="P43" s="39"/>
      <c r="Q43" s="314"/>
      <c r="R43" s="315"/>
      <c r="S43" s="315"/>
      <c r="T43" s="313"/>
      <c r="U43" s="313"/>
      <c r="V43" s="313"/>
      <c r="W43" s="172"/>
    </row>
    <row r="44" spans="1:23" ht="18.75" customHeight="1" thickBot="1">
      <c r="A44" s="877"/>
      <c r="B44" s="878"/>
      <c r="C44" s="878"/>
      <c r="D44" s="878"/>
      <c r="E44" s="878"/>
      <c r="F44" s="878"/>
      <c r="G44" s="878"/>
      <c r="H44" s="878"/>
      <c r="I44" s="878"/>
      <c r="J44" s="878"/>
      <c r="K44" s="878"/>
      <c r="L44" s="878"/>
      <c r="M44" s="878"/>
      <c r="N44" s="879"/>
      <c r="O44" s="40"/>
      <c r="P44" s="39"/>
      <c r="Q44" s="314"/>
      <c r="R44" s="315"/>
      <c r="S44" s="315"/>
      <c r="T44" s="313"/>
      <c r="U44" s="313"/>
      <c r="V44" s="313"/>
      <c r="W44" s="172"/>
    </row>
    <row r="45" spans="1:23" ht="24.75" customHeight="1">
      <c r="A45" s="511" t="s">
        <v>18</v>
      </c>
      <c r="B45" s="512" t="s">
        <v>42</v>
      </c>
      <c r="C45" s="512" t="s">
        <v>42</v>
      </c>
      <c r="D45" s="882" t="s">
        <v>55</v>
      </c>
      <c r="E45" s="883"/>
      <c r="F45" s="513" t="s">
        <v>18</v>
      </c>
      <c r="G45" s="882" t="s">
        <v>42</v>
      </c>
      <c r="H45" s="882"/>
      <c r="I45" s="882"/>
      <c r="J45" s="882" t="s">
        <v>42</v>
      </c>
      <c r="K45" s="882"/>
      <c r="L45" s="882"/>
      <c r="M45" s="882" t="s">
        <v>55</v>
      </c>
      <c r="N45" s="883"/>
      <c r="O45" s="41"/>
      <c r="P45" s="39"/>
      <c r="Q45" s="314"/>
      <c r="R45" s="315"/>
      <c r="S45" s="315"/>
      <c r="T45" s="313"/>
      <c r="U45" s="313"/>
      <c r="V45" s="313"/>
      <c r="W45" s="172"/>
    </row>
    <row r="46" spans="1:23" ht="18.75" customHeight="1">
      <c r="A46" s="884" t="s">
        <v>47</v>
      </c>
      <c r="B46" s="885"/>
      <c r="C46" s="885"/>
      <c r="D46" s="885"/>
      <c r="E46" s="886"/>
      <c r="F46" s="887" t="s">
        <v>49</v>
      </c>
      <c r="G46" s="885"/>
      <c r="H46" s="885"/>
      <c r="I46" s="885"/>
      <c r="J46" s="885"/>
      <c r="K46" s="885"/>
      <c r="L46" s="885"/>
      <c r="M46" s="885"/>
      <c r="N46" s="886"/>
      <c r="P46" s="39"/>
      <c r="Q46" s="314"/>
      <c r="R46" s="315"/>
      <c r="S46" s="315"/>
      <c r="T46" s="313"/>
      <c r="U46" s="313"/>
      <c r="V46" s="313"/>
      <c r="W46" s="172"/>
    </row>
    <row r="47" spans="1:23" ht="26.25" customHeight="1">
      <c r="A47" s="888">
        <v>1</v>
      </c>
      <c r="B47" s="604" t="s">
        <v>235</v>
      </c>
      <c r="C47" s="604" t="s">
        <v>462</v>
      </c>
      <c r="D47" s="954">
        <v>3</v>
      </c>
      <c r="E47" s="955">
        <v>0</v>
      </c>
      <c r="F47" s="933">
        <v>5</v>
      </c>
      <c r="G47" s="893" t="s">
        <v>462</v>
      </c>
      <c r="H47" s="893"/>
      <c r="I47" s="893"/>
      <c r="J47" s="893" t="s">
        <v>108</v>
      </c>
      <c r="K47" s="893"/>
      <c r="L47" s="893"/>
      <c r="M47" s="931">
        <v>0</v>
      </c>
      <c r="N47" s="932">
        <v>3</v>
      </c>
      <c r="O47" s="40"/>
      <c r="P47" s="39"/>
      <c r="Q47" s="314"/>
      <c r="R47" s="315"/>
      <c r="S47" s="315"/>
      <c r="T47" s="313"/>
      <c r="U47" s="313"/>
      <c r="V47" s="313"/>
      <c r="W47" s="172"/>
    </row>
    <row r="48" spans="1:23" ht="19.5" customHeight="1">
      <c r="A48" s="888"/>
      <c r="B48" s="604" t="s">
        <v>6</v>
      </c>
      <c r="C48" s="604" t="s">
        <v>44</v>
      </c>
      <c r="D48" s="954"/>
      <c r="E48" s="955"/>
      <c r="F48" s="929"/>
      <c r="G48" s="928" t="s">
        <v>471</v>
      </c>
      <c r="H48" s="928"/>
      <c r="I48" s="928"/>
      <c r="J48" s="928" t="s">
        <v>472</v>
      </c>
      <c r="K48" s="928"/>
      <c r="L48" s="928"/>
      <c r="M48" s="922"/>
      <c r="N48" s="924"/>
      <c r="O48" s="40"/>
      <c r="P48" s="39"/>
      <c r="Q48" s="314"/>
      <c r="R48" s="315"/>
      <c r="S48" s="315"/>
      <c r="T48" s="313"/>
      <c r="U48" s="313"/>
      <c r="V48" s="313"/>
      <c r="W48" s="172"/>
    </row>
    <row r="49" spans="1:23" ht="25.5" customHeight="1">
      <c r="A49" s="888">
        <v>2</v>
      </c>
      <c r="B49" s="604" t="s">
        <v>94</v>
      </c>
      <c r="C49" s="604" t="s">
        <v>108</v>
      </c>
      <c r="D49" s="954">
        <v>3</v>
      </c>
      <c r="E49" s="955">
        <v>0</v>
      </c>
      <c r="F49" s="929">
        <v>6</v>
      </c>
      <c r="G49" s="900" t="s">
        <v>453</v>
      </c>
      <c r="H49" s="900"/>
      <c r="I49" s="900"/>
      <c r="J49" s="900" t="s">
        <v>446</v>
      </c>
      <c r="K49" s="900"/>
      <c r="L49" s="900"/>
      <c r="M49" s="925">
        <v>3</v>
      </c>
      <c r="N49" s="927">
        <v>1</v>
      </c>
      <c r="O49" s="308"/>
      <c r="P49" s="39"/>
      <c r="Q49" s="314"/>
      <c r="R49" s="315"/>
      <c r="S49" s="315"/>
      <c r="T49" s="313"/>
      <c r="U49" s="313"/>
      <c r="V49" s="313"/>
      <c r="W49" s="172"/>
    </row>
    <row r="50" spans="1:23" ht="18.75" customHeight="1">
      <c r="A50" s="888"/>
      <c r="B50" s="604" t="s">
        <v>3</v>
      </c>
      <c r="C50" s="604" t="s">
        <v>45</v>
      </c>
      <c r="D50" s="954"/>
      <c r="E50" s="955"/>
      <c r="F50" s="929"/>
      <c r="G50" s="928" t="s">
        <v>473</v>
      </c>
      <c r="H50" s="928"/>
      <c r="I50" s="928"/>
      <c r="J50" s="928" t="s">
        <v>474</v>
      </c>
      <c r="K50" s="928"/>
      <c r="L50" s="928"/>
      <c r="M50" s="922"/>
      <c r="N50" s="924"/>
      <c r="O50" s="40"/>
      <c r="P50" s="39"/>
      <c r="Q50" s="314"/>
      <c r="R50" s="315"/>
      <c r="S50" s="315"/>
      <c r="T50" s="313"/>
      <c r="U50" s="313"/>
      <c r="V50" s="313"/>
      <c r="W50" s="172"/>
    </row>
    <row r="51" spans="1:23" ht="24" customHeight="1">
      <c r="A51" s="888">
        <v>3</v>
      </c>
      <c r="B51" s="604" t="s">
        <v>104</v>
      </c>
      <c r="C51" s="604" t="s">
        <v>453</v>
      </c>
      <c r="D51" s="954">
        <v>3</v>
      </c>
      <c r="E51" s="955">
        <v>0</v>
      </c>
      <c r="F51" s="887" t="s">
        <v>50</v>
      </c>
      <c r="G51" s="885"/>
      <c r="H51" s="885"/>
      <c r="I51" s="885"/>
      <c r="J51" s="885"/>
      <c r="K51" s="885"/>
      <c r="L51" s="885"/>
      <c r="M51" s="885"/>
      <c r="N51" s="886"/>
      <c r="O51" s="40"/>
      <c r="P51" s="39"/>
      <c r="Q51" s="314"/>
      <c r="R51" s="315"/>
      <c r="S51" s="315"/>
      <c r="T51" s="313"/>
      <c r="U51" s="313"/>
      <c r="V51" s="313"/>
      <c r="W51" s="172"/>
    </row>
    <row r="52" spans="1:23" ht="18.75" customHeight="1">
      <c r="A52" s="888"/>
      <c r="B52" s="604" t="s">
        <v>35</v>
      </c>
      <c r="C52" s="604" t="s">
        <v>5</v>
      </c>
      <c r="D52" s="954"/>
      <c r="E52" s="955"/>
      <c r="F52" s="929">
        <v>9</v>
      </c>
      <c r="G52" s="900" t="s">
        <v>108</v>
      </c>
      <c r="H52" s="900"/>
      <c r="I52" s="900"/>
      <c r="J52" s="900" t="s">
        <v>453</v>
      </c>
      <c r="K52" s="900"/>
      <c r="L52" s="900"/>
      <c r="M52" s="925">
        <v>3</v>
      </c>
      <c r="N52" s="927">
        <v>0</v>
      </c>
      <c r="O52" s="40"/>
      <c r="P52" s="39"/>
      <c r="Q52" s="314"/>
      <c r="R52" s="315"/>
      <c r="S52" s="315"/>
      <c r="T52" s="313"/>
      <c r="U52" s="313"/>
      <c r="V52" s="313"/>
      <c r="W52" s="172"/>
    </row>
    <row r="53" spans="1:22" ht="26.25" customHeight="1" thickBot="1">
      <c r="A53" s="888">
        <v>4</v>
      </c>
      <c r="B53" s="604" t="s">
        <v>92</v>
      </c>
      <c r="C53" s="604" t="s">
        <v>446</v>
      </c>
      <c r="D53" s="954">
        <v>3</v>
      </c>
      <c r="E53" s="955">
        <v>2</v>
      </c>
      <c r="F53" s="930"/>
      <c r="G53" s="934" t="s">
        <v>484</v>
      </c>
      <c r="H53" s="934"/>
      <c r="I53" s="934"/>
      <c r="J53" s="934" t="s">
        <v>483</v>
      </c>
      <c r="K53" s="934"/>
      <c r="L53" s="934"/>
      <c r="M53" s="905"/>
      <c r="N53" s="907"/>
      <c r="O53" s="40"/>
      <c r="P53" s="39"/>
      <c r="Q53" s="39"/>
      <c r="R53" s="39"/>
      <c r="S53" s="39"/>
      <c r="T53" s="39"/>
      <c r="U53" s="39"/>
      <c r="V53" s="40"/>
    </row>
    <row r="54" spans="1:22" ht="18.75" customHeight="1">
      <c r="A54" s="888"/>
      <c r="B54" s="604" t="s">
        <v>46</v>
      </c>
      <c r="C54" s="604" t="s">
        <v>2</v>
      </c>
      <c r="D54" s="954"/>
      <c r="E54" s="955"/>
      <c r="F54" s="48"/>
      <c r="G54" s="48"/>
      <c r="H54" s="48"/>
      <c r="I54" s="48"/>
      <c r="J54" s="48"/>
      <c r="K54" s="48"/>
      <c r="L54" s="48"/>
      <c r="M54" s="48"/>
      <c r="N54" s="48"/>
      <c r="O54" s="40"/>
      <c r="P54" s="39"/>
      <c r="Q54" s="39"/>
      <c r="R54" s="39"/>
      <c r="S54" s="39"/>
      <c r="T54" s="39"/>
      <c r="U54" s="39"/>
      <c r="V54" s="40"/>
    </row>
    <row r="55" spans="1:22" ht="18.75" customHeight="1">
      <c r="A55" s="884" t="s">
        <v>48</v>
      </c>
      <c r="B55" s="885"/>
      <c r="C55" s="885"/>
      <c r="D55" s="885"/>
      <c r="E55" s="886"/>
      <c r="F55" s="46"/>
      <c r="G55" s="46"/>
      <c r="H55" s="46"/>
      <c r="I55" s="46"/>
      <c r="J55" s="46"/>
      <c r="K55" s="46"/>
      <c r="L55" s="46"/>
      <c r="M55" s="46"/>
      <c r="N55" s="46"/>
      <c r="O55" s="43"/>
      <c r="P55" s="44"/>
      <c r="Q55" s="44"/>
      <c r="R55" s="44"/>
      <c r="S55" s="44"/>
      <c r="T55" s="44"/>
      <c r="U55" s="44"/>
      <c r="V55" s="43"/>
    </row>
    <row r="56" spans="1:22" ht="28.5" customHeight="1">
      <c r="A56" s="936">
        <v>7</v>
      </c>
      <c r="B56" s="604" t="s">
        <v>235</v>
      </c>
      <c r="C56" s="604" t="s">
        <v>94</v>
      </c>
      <c r="D56" s="900">
        <v>0</v>
      </c>
      <c r="E56" s="935">
        <v>3</v>
      </c>
      <c r="F56" s="48"/>
      <c r="G56" s="48"/>
      <c r="H56" s="48"/>
      <c r="I56" s="48"/>
      <c r="J56" s="48"/>
      <c r="K56" s="48"/>
      <c r="L56" s="48"/>
      <c r="M56" s="48"/>
      <c r="N56" s="48"/>
      <c r="O56" s="43"/>
      <c r="P56" s="44"/>
      <c r="Q56" s="44"/>
      <c r="R56" s="44"/>
      <c r="S56" s="44"/>
      <c r="T56" s="44"/>
      <c r="U56" s="44"/>
      <c r="V56" s="43"/>
    </row>
    <row r="57" spans="1:22" ht="21" customHeight="1">
      <c r="A57" s="936"/>
      <c r="B57" s="606" t="s">
        <v>467</v>
      </c>
      <c r="C57" s="606" t="s">
        <v>468</v>
      </c>
      <c r="D57" s="900"/>
      <c r="E57" s="935"/>
      <c r="F57" s="48"/>
      <c r="G57" s="48"/>
      <c r="H57" s="48"/>
      <c r="I57" s="48"/>
      <c r="J57" s="48"/>
      <c r="K57" s="48"/>
      <c r="L57" s="48"/>
      <c r="M57" s="48"/>
      <c r="N57" s="48"/>
      <c r="O57" s="45"/>
      <c r="P57" s="39"/>
      <c r="Q57" s="39"/>
      <c r="R57" s="39"/>
      <c r="S57" s="39"/>
      <c r="T57" s="39"/>
      <c r="U57" s="39"/>
      <c r="V57" s="40"/>
    </row>
    <row r="58" spans="1:22" s="12" customFormat="1" ht="28.5" customHeight="1">
      <c r="A58" s="936">
        <v>8</v>
      </c>
      <c r="B58" s="604" t="s">
        <v>104</v>
      </c>
      <c r="C58" s="604" t="s">
        <v>92</v>
      </c>
      <c r="D58" s="900">
        <v>3</v>
      </c>
      <c r="E58" s="935">
        <v>0</v>
      </c>
      <c r="F58" s="48"/>
      <c r="G58" s="48"/>
      <c r="H58" s="48"/>
      <c r="I58" s="48"/>
      <c r="J58" s="48"/>
      <c r="K58" s="48"/>
      <c r="L58" s="48"/>
      <c r="M58" s="48"/>
      <c r="N58" s="48"/>
      <c r="O58" s="46"/>
      <c r="P58" s="47"/>
      <c r="Q58" s="47"/>
      <c r="R58" s="47"/>
      <c r="S58" s="47"/>
      <c r="T58" s="47"/>
      <c r="U58" s="47"/>
      <c r="V58" s="321"/>
    </row>
    <row r="59" spans="1:22" ht="18.75" customHeight="1">
      <c r="A59" s="936"/>
      <c r="B59" s="606" t="s">
        <v>469</v>
      </c>
      <c r="C59" s="606" t="s">
        <v>470</v>
      </c>
      <c r="D59" s="900"/>
      <c r="E59" s="93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39"/>
      <c r="Q59" s="39"/>
      <c r="R59" s="39"/>
      <c r="S59" s="39"/>
      <c r="T59" s="39"/>
      <c r="U59" s="39"/>
      <c r="V59" s="40"/>
    </row>
    <row r="60" spans="1:22" ht="18.75" customHeight="1">
      <c r="A60" s="884" t="s">
        <v>51</v>
      </c>
      <c r="B60" s="885"/>
      <c r="C60" s="885"/>
      <c r="D60" s="885"/>
      <c r="E60" s="886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39"/>
      <c r="Q60" s="39"/>
      <c r="R60" s="39"/>
      <c r="S60" s="39"/>
      <c r="T60" s="39"/>
      <c r="U60" s="39"/>
      <c r="V60" s="40"/>
    </row>
    <row r="61" spans="1:22" ht="30" customHeight="1">
      <c r="A61" s="936">
        <v>10</v>
      </c>
      <c r="B61" s="604" t="s">
        <v>235</v>
      </c>
      <c r="C61" s="604" t="s">
        <v>92</v>
      </c>
      <c r="D61" s="900">
        <v>0</v>
      </c>
      <c r="E61" s="935">
        <v>3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9"/>
      <c r="Q61" s="39"/>
      <c r="R61" s="39"/>
      <c r="S61" s="39"/>
      <c r="T61" s="39"/>
      <c r="U61" s="39"/>
      <c r="V61" s="40"/>
    </row>
    <row r="62" spans="1:22" ht="18.75" customHeight="1">
      <c r="A62" s="936"/>
      <c r="B62" s="486" t="s">
        <v>475</v>
      </c>
      <c r="C62" s="486" t="s">
        <v>478</v>
      </c>
      <c r="D62" s="900"/>
      <c r="E62" s="935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39"/>
      <c r="Q62" s="39"/>
      <c r="R62" s="39"/>
      <c r="S62" s="39"/>
      <c r="T62" s="39"/>
      <c r="U62" s="39"/>
      <c r="V62" s="40"/>
    </row>
    <row r="63" spans="1:22" ht="18.75" customHeight="1">
      <c r="A63" s="884" t="s">
        <v>52</v>
      </c>
      <c r="B63" s="885"/>
      <c r="C63" s="885"/>
      <c r="D63" s="885"/>
      <c r="E63" s="886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39"/>
      <c r="Q63" s="39"/>
      <c r="R63" s="39"/>
      <c r="S63" s="39"/>
      <c r="T63" s="39"/>
      <c r="U63" s="39"/>
      <c r="V63" s="40"/>
    </row>
    <row r="64" spans="1:22" ht="27.75" customHeight="1">
      <c r="A64" s="956">
        <v>11</v>
      </c>
      <c r="B64" s="604" t="s">
        <v>94</v>
      </c>
      <c r="C64" s="604" t="s">
        <v>104</v>
      </c>
      <c r="D64" s="958">
        <v>0</v>
      </c>
      <c r="E64" s="960">
        <v>3</v>
      </c>
      <c r="F64" s="36"/>
      <c r="G64" s="36"/>
      <c r="H64" s="36"/>
      <c r="I64" s="36"/>
      <c r="J64" s="36"/>
      <c r="K64" s="36"/>
      <c r="L64" s="36"/>
      <c r="M64" s="36"/>
      <c r="N64" s="36"/>
      <c r="O64" s="48"/>
      <c r="P64" s="39"/>
      <c r="Q64" s="39"/>
      <c r="R64" s="39"/>
      <c r="S64" s="39"/>
      <c r="T64" s="39"/>
      <c r="U64" s="39"/>
      <c r="V64" s="40"/>
    </row>
    <row r="65" spans="1:22" ht="18.75" customHeight="1" thickBot="1">
      <c r="A65" s="957"/>
      <c r="B65" s="486" t="s">
        <v>476</v>
      </c>
      <c r="C65" s="486" t="s">
        <v>477</v>
      </c>
      <c r="D65" s="959"/>
      <c r="E65" s="961"/>
      <c r="F65" s="35"/>
      <c r="G65" s="35"/>
      <c r="H65" s="35"/>
      <c r="I65" s="35"/>
      <c r="J65" s="35"/>
      <c r="K65" s="35"/>
      <c r="L65" s="35"/>
      <c r="M65" s="35"/>
      <c r="N65" s="35"/>
      <c r="O65" s="48"/>
      <c r="P65" s="39"/>
      <c r="Q65" s="39"/>
      <c r="R65" s="39"/>
      <c r="S65" s="39"/>
      <c r="T65" s="39"/>
      <c r="U65" s="39"/>
      <c r="V65" s="40"/>
    </row>
    <row r="66" spans="6:22" ht="18.75" customHeight="1">
      <c r="F66" s="36"/>
      <c r="G66" s="36"/>
      <c r="H66" s="36"/>
      <c r="I66" s="36"/>
      <c r="J66" s="36"/>
      <c r="K66" s="36"/>
      <c r="L66" s="36"/>
      <c r="M66" s="36"/>
      <c r="N66" s="36"/>
      <c r="O66" s="48"/>
      <c r="P66" s="39"/>
      <c r="Q66" s="39"/>
      <c r="R66" s="39"/>
      <c r="S66" s="39"/>
      <c r="T66" s="39"/>
      <c r="U66" s="39"/>
      <c r="V66" s="40"/>
    </row>
    <row r="67" spans="1:22" s="13" customFormat="1" ht="18.75" customHeight="1" thickBot="1">
      <c r="A67"/>
      <c r="B67"/>
      <c r="C67"/>
      <c r="D67" s="3"/>
      <c r="E67" s="3"/>
      <c r="F67" s="36"/>
      <c r="G67" s="36"/>
      <c r="H67" s="36"/>
      <c r="I67" s="36"/>
      <c r="J67" s="36"/>
      <c r="K67" s="36"/>
      <c r="L67" s="36"/>
      <c r="M67" s="36"/>
      <c r="N67" s="36"/>
      <c r="O67" s="46"/>
      <c r="P67" s="1"/>
      <c r="Q67" s="1"/>
      <c r="R67" s="1"/>
      <c r="S67" s="1"/>
      <c r="T67" s="1"/>
      <c r="U67" s="1"/>
      <c r="V67" s="322"/>
    </row>
    <row r="68" spans="1:22" ht="18.75" customHeight="1" thickBot="1">
      <c r="A68" s="39"/>
      <c r="B68" s="793" t="s">
        <v>800</v>
      </c>
      <c r="C68" s="794"/>
      <c r="D68" s="795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8"/>
      <c r="P68" s="39"/>
      <c r="Q68" s="39"/>
      <c r="R68" s="39"/>
      <c r="S68" s="39"/>
      <c r="T68" s="39"/>
      <c r="U68" s="39"/>
      <c r="V68" s="40"/>
    </row>
    <row r="69" spans="1:22" ht="18.75" customHeight="1">
      <c r="A69" s="39"/>
      <c r="B69" s="425" t="s">
        <v>43</v>
      </c>
      <c r="C69" s="796" t="s">
        <v>42</v>
      </c>
      <c r="D69" s="797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8"/>
      <c r="P69" s="39"/>
      <c r="Q69" s="39"/>
      <c r="R69" s="39"/>
      <c r="S69" s="39"/>
      <c r="T69" s="39"/>
      <c r="U69" s="39"/>
      <c r="V69" s="40"/>
    </row>
    <row r="70" spans="1:22" ht="18.75" customHeight="1">
      <c r="A70" s="41"/>
      <c r="B70" s="549">
        <v>1</v>
      </c>
      <c r="C70" s="798" t="s">
        <v>801</v>
      </c>
      <c r="D70" s="799"/>
      <c r="E70" s="83"/>
      <c r="F70" s="83"/>
      <c r="G70" s="83"/>
      <c r="H70" s="83"/>
      <c r="I70" s="83"/>
      <c r="J70" s="83"/>
      <c r="K70" s="926"/>
      <c r="L70" s="926"/>
      <c r="M70" s="926"/>
      <c r="N70" s="926"/>
      <c r="O70" s="48"/>
      <c r="P70" s="39"/>
      <c r="Q70" s="39"/>
      <c r="R70" s="39"/>
      <c r="S70" s="39"/>
      <c r="T70" s="39"/>
      <c r="U70" s="39"/>
      <c r="V70" s="40"/>
    </row>
    <row r="71" spans="2:22" ht="18.75" customHeight="1">
      <c r="B71" s="549">
        <v>2</v>
      </c>
      <c r="C71" s="798" t="s">
        <v>804</v>
      </c>
      <c r="D71" s="799"/>
      <c r="O71" s="48"/>
      <c r="P71" s="39"/>
      <c r="Q71" s="39"/>
      <c r="R71" s="39"/>
      <c r="S71" s="39"/>
      <c r="T71" s="39"/>
      <c r="U71" s="39"/>
      <c r="V71" s="40"/>
    </row>
    <row r="72" spans="1:22" s="13" customFormat="1" ht="18.75" customHeight="1">
      <c r="A72" s="39"/>
      <c r="B72" s="549">
        <v>3</v>
      </c>
      <c r="C72" s="798" t="s">
        <v>805</v>
      </c>
      <c r="D72" s="79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6"/>
      <c r="P72" s="1"/>
      <c r="Q72" s="1"/>
      <c r="R72" s="1"/>
      <c r="S72" s="1"/>
      <c r="T72" s="1"/>
      <c r="U72" s="1"/>
      <c r="V72" s="322"/>
    </row>
    <row r="73" spans="1:22" ht="18.75" customHeight="1">
      <c r="A73" s="39"/>
      <c r="B73" s="549">
        <v>4</v>
      </c>
      <c r="C73" s="798" t="s">
        <v>806</v>
      </c>
      <c r="D73" s="79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8"/>
      <c r="P73" s="39"/>
      <c r="Q73" s="39"/>
      <c r="R73" s="39"/>
      <c r="S73" s="39"/>
      <c r="T73" s="39"/>
      <c r="U73" s="39"/>
      <c r="V73" s="40"/>
    </row>
    <row r="74" spans="1:22" ht="18.75" customHeight="1">
      <c r="A74" s="308"/>
      <c r="B74" s="549">
        <v>5</v>
      </c>
      <c r="C74" s="798" t="s">
        <v>807</v>
      </c>
      <c r="D74" s="799"/>
      <c r="E74" s="24"/>
      <c r="F74" s="24"/>
      <c r="G74" s="24"/>
      <c r="H74" s="24"/>
      <c r="I74" s="24"/>
      <c r="J74" s="24"/>
      <c r="K74" s="926"/>
      <c r="L74" s="926"/>
      <c r="M74" s="926"/>
      <c r="N74" s="926"/>
      <c r="O74" s="48"/>
      <c r="P74" s="39"/>
      <c r="Q74" s="39"/>
      <c r="R74" s="39"/>
      <c r="S74" s="39"/>
      <c r="T74" s="39"/>
      <c r="U74" s="39"/>
      <c r="V74" s="40"/>
    </row>
    <row r="75" spans="1:22" ht="18.75" customHeight="1" thickBot="1">
      <c r="A75" s="39"/>
      <c r="B75" s="550">
        <v>6</v>
      </c>
      <c r="C75" s="765" t="s">
        <v>808</v>
      </c>
      <c r="D75" s="76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8"/>
      <c r="P75" s="39"/>
      <c r="Q75" s="39"/>
      <c r="R75" s="39"/>
      <c r="S75" s="39"/>
      <c r="T75" s="39"/>
      <c r="U75" s="39"/>
      <c r="V75" s="40"/>
    </row>
    <row r="76" spans="1:15" ht="18.75" customHeight="1">
      <c r="A76" s="41"/>
      <c r="B76" s="42"/>
      <c r="C76" s="42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36"/>
    </row>
    <row r="77" spans="1:22" s="12" customFormat="1" ht="18.75" customHeight="1">
      <c r="A77" s="41"/>
      <c r="B77" s="42"/>
      <c r="C77" s="42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35"/>
      <c r="V77" s="323"/>
    </row>
    <row r="78" spans="1:15" ht="18.75" customHeight="1">
      <c r="A78" s="41"/>
      <c r="B78" s="42"/>
      <c r="C78" s="42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6"/>
    </row>
    <row r="79" spans="1:15" ht="18.75" customHeight="1">
      <c r="A79" s="39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36"/>
    </row>
    <row r="80" spans="6:22" s="13" customFormat="1" ht="18.75" customHeight="1">
      <c r="F80" s="35"/>
      <c r="G80" s="35"/>
      <c r="H80" s="35"/>
      <c r="I80" s="35"/>
      <c r="J80" s="35"/>
      <c r="K80" s="35"/>
      <c r="L80" s="35"/>
      <c r="M80" s="35"/>
      <c r="N80" s="35"/>
      <c r="O80" s="35"/>
      <c r="V80" s="324"/>
    </row>
    <row r="81" spans="6:15" ht="18.75" customHeight="1">
      <c r="F81" s="36"/>
      <c r="G81" s="36"/>
      <c r="H81" s="36"/>
      <c r="I81" s="36"/>
      <c r="J81" s="36"/>
      <c r="K81" s="36"/>
      <c r="L81" s="36"/>
      <c r="M81" s="36"/>
      <c r="N81" s="36"/>
      <c r="O81" s="36"/>
    </row>
    <row r="82" spans="6:15" ht="18.75" customHeight="1"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6:15" ht="18.75" customHeight="1"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6:15" ht="18.75" customHeight="1"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6:15" ht="18.75" customHeight="1">
      <c r="F85" s="36"/>
      <c r="G85" s="36"/>
      <c r="H85" s="36"/>
      <c r="I85" s="36"/>
      <c r="J85" s="36"/>
      <c r="K85" s="36"/>
      <c r="L85" s="36"/>
      <c r="M85" s="36"/>
      <c r="N85" s="36"/>
      <c r="O85" s="36"/>
    </row>
  </sheetData>
  <sheetProtection/>
  <mergeCells count="113">
    <mergeCell ref="M74:N74"/>
    <mergeCell ref="K38:L38"/>
    <mergeCell ref="K39:L39"/>
    <mergeCell ref="A64:A65"/>
    <mergeCell ref="D47:D48"/>
    <mergeCell ref="E47:E48"/>
    <mergeCell ref="D49:D50"/>
    <mergeCell ref="E49:E50"/>
    <mergeCell ref="D58:D59"/>
    <mergeCell ref="E58:E59"/>
    <mergeCell ref="A56:A57"/>
    <mergeCell ref="A58:A59"/>
    <mergeCell ref="D64:D65"/>
    <mergeCell ref="E64:E65"/>
    <mergeCell ref="D61:D62"/>
    <mergeCell ref="A63:E63"/>
    <mergeCell ref="D56:D57"/>
    <mergeCell ref="E56:E57"/>
    <mergeCell ref="M45:N45"/>
    <mergeCell ref="J45:L45"/>
    <mergeCell ref="G45:I45"/>
    <mergeCell ref="J47:L47"/>
    <mergeCell ref="J48:L48"/>
    <mergeCell ref="A1:O3"/>
    <mergeCell ref="K41:L41"/>
    <mergeCell ref="K40:L40"/>
    <mergeCell ref="A53:A54"/>
    <mergeCell ref="A25:C25"/>
    <mergeCell ref="K25:L25"/>
    <mergeCell ref="M25:N25"/>
    <mergeCell ref="K36:L36"/>
    <mergeCell ref="K37:L37"/>
    <mergeCell ref="K35:L35"/>
    <mergeCell ref="K13:L13"/>
    <mergeCell ref="K26:L26"/>
    <mergeCell ref="K27:L27"/>
    <mergeCell ref="K28:L28"/>
    <mergeCell ref="K29:L29"/>
    <mergeCell ref="K30:L30"/>
    <mergeCell ref="K31:L31"/>
    <mergeCell ref="B4:N4"/>
    <mergeCell ref="K34:L34"/>
    <mergeCell ref="M34:N34"/>
    <mergeCell ref="D53:D54"/>
    <mergeCell ref="E53:E54"/>
    <mergeCell ref="D51:D52"/>
    <mergeCell ref="E51:E52"/>
    <mergeCell ref="T30:U30"/>
    <mergeCell ref="K7:L7"/>
    <mergeCell ref="M7:N7"/>
    <mergeCell ref="A7:C7"/>
    <mergeCell ref="Q29:U29"/>
    <mergeCell ref="K32:L32"/>
    <mergeCell ref="M32:N32"/>
    <mergeCell ref="K21:L21"/>
    <mergeCell ref="K22:L22"/>
    <mergeCell ref="A16:C16"/>
    <mergeCell ref="K16:L16"/>
    <mergeCell ref="M16:N16"/>
    <mergeCell ref="K8:L8"/>
    <mergeCell ref="K9:L9"/>
    <mergeCell ref="K10:L10"/>
    <mergeCell ref="K11:L11"/>
    <mergeCell ref="K14:L14"/>
    <mergeCell ref="M14:N14"/>
    <mergeCell ref="K17:L17"/>
    <mergeCell ref="K18:L18"/>
    <mergeCell ref="K19:L19"/>
    <mergeCell ref="K20:L20"/>
    <mergeCell ref="K12:L12"/>
    <mergeCell ref="G53:I53"/>
    <mergeCell ref="E61:E62"/>
    <mergeCell ref="A61:A62"/>
    <mergeCell ref="A47:A48"/>
    <mergeCell ref="A49:A50"/>
    <mergeCell ref="A51:A52"/>
    <mergeCell ref="A46:E46"/>
    <mergeCell ref="A55:E55"/>
    <mergeCell ref="A60:E60"/>
    <mergeCell ref="M70:N70"/>
    <mergeCell ref="D45:E45"/>
    <mergeCell ref="A43:N44"/>
    <mergeCell ref="A34:C34"/>
    <mergeCell ref="F46:N46"/>
    <mergeCell ref="F51:N51"/>
    <mergeCell ref="M52:M53"/>
    <mergeCell ref="N52:N53"/>
    <mergeCell ref="J49:L49"/>
    <mergeCell ref="J50:L50"/>
    <mergeCell ref="G52:I52"/>
    <mergeCell ref="J52:L52"/>
    <mergeCell ref="F52:F53"/>
    <mergeCell ref="N49:N50"/>
    <mergeCell ref="M47:M48"/>
    <mergeCell ref="N47:N48"/>
    <mergeCell ref="F47:F48"/>
    <mergeCell ref="F49:F50"/>
    <mergeCell ref="M49:M50"/>
    <mergeCell ref="G50:I50"/>
    <mergeCell ref="J53:L53"/>
    <mergeCell ref="G47:I47"/>
    <mergeCell ref="G48:I48"/>
    <mergeCell ref="G49:I49"/>
    <mergeCell ref="B68:D68"/>
    <mergeCell ref="C69:D69"/>
    <mergeCell ref="C70:D70"/>
    <mergeCell ref="C71:D71"/>
    <mergeCell ref="C72:D72"/>
    <mergeCell ref="C73:D73"/>
    <mergeCell ref="C74:D74"/>
    <mergeCell ref="C75:D75"/>
    <mergeCell ref="K70:L70"/>
    <mergeCell ref="K74:L74"/>
  </mergeCell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  <ignoredErrors>
    <ignoredError sqref="K8:O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4"/>
  <sheetViews>
    <sheetView zoomScale="70" zoomScaleNormal="70" zoomScalePageLayoutView="0" workbookViewId="0" topLeftCell="A1">
      <selection activeCell="I22" sqref="I22"/>
    </sheetView>
  </sheetViews>
  <sheetFormatPr defaultColWidth="8.796875" defaultRowHeight="14.25"/>
  <cols>
    <col min="1" max="1" width="5.59765625" style="0" customWidth="1"/>
    <col min="2" max="2" width="13.09765625" style="0" customWidth="1"/>
    <col min="3" max="3" width="15.69921875" style="0" customWidth="1"/>
    <col min="4" max="9" width="10.09765625" style="3" customWidth="1"/>
    <col min="10" max="10" width="9.19921875" style="3" customWidth="1"/>
    <col min="11" max="12" width="6.69921875" style="3" customWidth="1"/>
    <col min="13" max="13" width="7.69921875" style="3" customWidth="1"/>
    <col min="14" max="14" width="8.19921875" style="0" customWidth="1"/>
    <col min="15" max="15" width="4.09765625" style="0" customWidth="1"/>
    <col min="16" max="16" width="6.69921875" style="0" customWidth="1"/>
    <col min="17" max="17" width="11.8984375" style="0" customWidth="1"/>
    <col min="18" max="18" width="13.69921875" style="0" customWidth="1"/>
    <col min="19" max="19" width="12.8984375" style="0" customWidth="1"/>
    <col min="20" max="20" width="6.69921875" style="3" customWidth="1"/>
  </cols>
  <sheetData>
    <row r="1" spans="1:20" ht="14.25" customHeight="1" thickBot="1">
      <c r="A1" s="767" t="s">
        <v>487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9"/>
      <c r="P1" s="278"/>
      <c r="Q1" s="279"/>
      <c r="R1" s="280"/>
      <c r="S1" s="281"/>
      <c r="T1" s="278"/>
    </row>
    <row r="2" spans="1:20" ht="14.25" customHeight="1" thickBot="1">
      <c r="A2" s="770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2"/>
      <c r="P2" s="298"/>
      <c r="Q2" s="299" t="s">
        <v>497</v>
      </c>
      <c r="R2" s="299"/>
      <c r="S2" s="452"/>
      <c r="T2" s="306"/>
    </row>
    <row r="3" spans="1:20" ht="14.25" customHeight="1" thickBot="1">
      <c r="A3" s="773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5"/>
      <c r="P3" s="325" t="s">
        <v>443</v>
      </c>
      <c r="Q3" s="302" t="s">
        <v>337</v>
      </c>
      <c r="R3" s="302" t="s">
        <v>285</v>
      </c>
      <c r="S3" s="453" t="s">
        <v>170</v>
      </c>
      <c r="T3" s="307"/>
    </row>
    <row r="4" spans="3:20" s="33" customFormat="1" ht="21" customHeight="1" thickBot="1">
      <c r="C4" s="962" t="s">
        <v>488</v>
      </c>
      <c r="D4" s="963"/>
      <c r="E4" s="963"/>
      <c r="F4" s="963"/>
      <c r="G4" s="963"/>
      <c r="H4" s="963"/>
      <c r="I4" s="963"/>
      <c r="J4" s="49"/>
      <c r="K4" s="34"/>
      <c r="L4" s="34"/>
      <c r="M4" s="34"/>
      <c r="P4" s="77">
        <v>1</v>
      </c>
      <c r="Q4" s="345" t="s">
        <v>113</v>
      </c>
      <c r="R4" s="345" t="s">
        <v>490</v>
      </c>
      <c r="S4" s="454" t="s">
        <v>23</v>
      </c>
      <c r="T4" s="278"/>
    </row>
    <row r="5" spans="3:20" ht="23.25" customHeight="1" thickBot="1">
      <c r="C5" s="50"/>
      <c r="D5" s="50"/>
      <c r="E5" s="50"/>
      <c r="F5" s="50"/>
      <c r="G5" s="50"/>
      <c r="H5" s="50"/>
      <c r="I5" s="50"/>
      <c r="P5" s="77">
        <v>2</v>
      </c>
      <c r="Q5" s="260" t="s">
        <v>491</v>
      </c>
      <c r="R5" s="260" t="s">
        <v>492</v>
      </c>
      <c r="S5" s="343" t="s">
        <v>23</v>
      </c>
      <c r="T5" s="278"/>
    </row>
    <row r="6" spans="1:20" ht="23.25" customHeight="1" thickBot="1">
      <c r="A6" s="37"/>
      <c r="B6" s="354" t="s">
        <v>489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7">
        <v>3</v>
      </c>
      <c r="Q6" s="260" t="s">
        <v>80</v>
      </c>
      <c r="R6" s="260" t="s">
        <v>493</v>
      </c>
      <c r="S6" s="343" t="s">
        <v>39</v>
      </c>
      <c r="T6" s="278"/>
    </row>
    <row r="7" spans="1:20" ht="18.75" customHeight="1">
      <c r="A7" s="782" t="s">
        <v>463</v>
      </c>
      <c r="B7" s="783"/>
      <c r="C7" s="783"/>
      <c r="D7" s="333" t="str">
        <f>C8</f>
        <v>Dębińska</v>
      </c>
      <c r="E7" s="333" t="str">
        <f>C9</f>
        <v>Frygier</v>
      </c>
      <c r="F7" s="333" t="str">
        <f>C10</f>
        <v>Przyjemska</v>
      </c>
      <c r="G7" s="333" t="str">
        <f>C11</f>
        <v>Rozmus</v>
      </c>
      <c r="H7" s="333" t="str">
        <f>C12</f>
        <v>Szczerbicka</v>
      </c>
      <c r="I7" s="451" t="str">
        <f>C13</f>
        <v>Dyrda</v>
      </c>
      <c r="J7" s="964" t="s">
        <v>41</v>
      </c>
      <c r="K7" s="965"/>
      <c r="L7" s="964" t="s">
        <v>40</v>
      </c>
      <c r="M7" s="965"/>
      <c r="N7" s="317" t="s">
        <v>43</v>
      </c>
      <c r="O7" s="352"/>
      <c r="P7" s="77">
        <v>4</v>
      </c>
      <c r="Q7" s="260" t="s">
        <v>80</v>
      </c>
      <c r="R7" s="260" t="s">
        <v>494</v>
      </c>
      <c r="S7" s="343" t="s">
        <v>39</v>
      </c>
      <c r="T7" s="278"/>
    </row>
    <row r="8" spans="1:20" ht="18.75" customHeight="1">
      <c r="A8" s="334">
        <v>1</v>
      </c>
      <c r="B8" s="347" t="s">
        <v>113</v>
      </c>
      <c r="C8" s="347" t="s">
        <v>490</v>
      </c>
      <c r="D8" s="532" t="s">
        <v>37</v>
      </c>
      <c r="E8" s="532" t="s">
        <v>730</v>
      </c>
      <c r="F8" s="532" t="s">
        <v>730</v>
      </c>
      <c r="G8" s="532" t="s">
        <v>730</v>
      </c>
      <c r="H8" s="532" t="s">
        <v>730</v>
      </c>
      <c r="I8" s="532" t="s">
        <v>730</v>
      </c>
      <c r="J8" s="942" t="s">
        <v>803</v>
      </c>
      <c r="K8" s="890"/>
      <c r="L8" s="628" t="s">
        <v>803</v>
      </c>
      <c r="M8" s="629" t="s">
        <v>742</v>
      </c>
      <c r="N8" s="630" t="s">
        <v>702</v>
      </c>
      <c r="O8" s="353"/>
      <c r="P8" s="77">
        <v>5</v>
      </c>
      <c r="Q8" s="346" t="s">
        <v>495</v>
      </c>
      <c r="R8" s="346" t="s">
        <v>496</v>
      </c>
      <c r="S8" s="455" t="s">
        <v>34</v>
      </c>
      <c r="T8" s="278"/>
    </row>
    <row r="9" spans="1:20" ht="18.75" customHeight="1" thickBot="1">
      <c r="A9" s="334">
        <v>2</v>
      </c>
      <c r="B9" s="348" t="s">
        <v>491</v>
      </c>
      <c r="C9" s="348" t="s">
        <v>492</v>
      </c>
      <c r="D9" s="532" t="s">
        <v>729</v>
      </c>
      <c r="E9" s="532" t="s">
        <v>37</v>
      </c>
      <c r="F9" s="532" t="s">
        <v>730</v>
      </c>
      <c r="G9" s="532" t="s">
        <v>733</v>
      </c>
      <c r="H9" s="532" t="s">
        <v>730</v>
      </c>
      <c r="I9" s="532" t="s">
        <v>730</v>
      </c>
      <c r="J9" s="942" t="s">
        <v>693</v>
      </c>
      <c r="K9" s="890"/>
      <c r="L9" s="628" t="s">
        <v>692</v>
      </c>
      <c r="M9" s="629" t="s">
        <v>694</v>
      </c>
      <c r="N9" s="630" t="s">
        <v>700</v>
      </c>
      <c r="O9" s="353"/>
      <c r="P9" s="79">
        <v>6</v>
      </c>
      <c r="Q9" s="414" t="s">
        <v>113</v>
      </c>
      <c r="R9" s="414" t="s">
        <v>498</v>
      </c>
      <c r="S9" s="456" t="s">
        <v>39</v>
      </c>
      <c r="T9" s="278"/>
    </row>
    <row r="10" spans="1:20" ht="18.75" customHeight="1">
      <c r="A10" s="334">
        <v>3</v>
      </c>
      <c r="B10" s="348" t="s">
        <v>80</v>
      </c>
      <c r="C10" s="348" t="s">
        <v>493</v>
      </c>
      <c r="D10" s="532" t="s">
        <v>729</v>
      </c>
      <c r="E10" s="532" t="s">
        <v>729</v>
      </c>
      <c r="F10" s="532" t="s">
        <v>37</v>
      </c>
      <c r="G10" s="532" t="s">
        <v>729</v>
      </c>
      <c r="H10" s="532" t="s">
        <v>729</v>
      </c>
      <c r="I10" s="532" t="s">
        <v>729</v>
      </c>
      <c r="J10" s="942" t="s">
        <v>691</v>
      </c>
      <c r="K10" s="890"/>
      <c r="L10" s="628" t="s">
        <v>742</v>
      </c>
      <c r="M10" s="629" t="s">
        <v>803</v>
      </c>
      <c r="N10" s="630" t="s">
        <v>690</v>
      </c>
      <c r="O10" s="308"/>
      <c r="P10" s="278"/>
      <c r="Q10" s="280"/>
      <c r="R10" s="280"/>
      <c r="S10" s="281"/>
      <c r="T10" s="278"/>
    </row>
    <row r="11" spans="1:20" ht="18.75" customHeight="1">
      <c r="A11" s="334">
        <v>4</v>
      </c>
      <c r="B11" s="348" t="s">
        <v>80</v>
      </c>
      <c r="C11" s="348" t="s">
        <v>494</v>
      </c>
      <c r="D11" s="532" t="s">
        <v>729</v>
      </c>
      <c r="E11" s="532" t="s">
        <v>802</v>
      </c>
      <c r="F11" s="532" t="s">
        <v>730</v>
      </c>
      <c r="G11" s="532" t="s">
        <v>37</v>
      </c>
      <c r="H11" s="532" t="s">
        <v>730</v>
      </c>
      <c r="I11" s="532" t="s">
        <v>730</v>
      </c>
      <c r="J11" s="942" t="s">
        <v>776</v>
      </c>
      <c r="K11" s="890"/>
      <c r="L11" s="628" t="s">
        <v>693</v>
      </c>
      <c r="M11" s="629" t="s">
        <v>700</v>
      </c>
      <c r="N11" s="630" t="s">
        <v>701</v>
      </c>
      <c r="O11" s="308"/>
      <c r="P11" s="278"/>
      <c r="Q11" s="280"/>
      <c r="R11" s="280"/>
      <c r="S11" s="319"/>
      <c r="T11" s="278"/>
    </row>
    <row r="12" spans="1:20" ht="18.75" customHeight="1">
      <c r="A12" s="334">
        <v>5</v>
      </c>
      <c r="B12" s="349" t="s">
        <v>495</v>
      </c>
      <c r="C12" s="349" t="s">
        <v>496</v>
      </c>
      <c r="D12" s="532" t="s">
        <v>729</v>
      </c>
      <c r="E12" s="532" t="s">
        <v>729</v>
      </c>
      <c r="F12" s="532" t="s">
        <v>730</v>
      </c>
      <c r="G12" s="532" t="s">
        <v>729</v>
      </c>
      <c r="H12" s="532" t="s">
        <v>37</v>
      </c>
      <c r="I12" s="532" t="s">
        <v>729</v>
      </c>
      <c r="J12" s="942" t="s">
        <v>690</v>
      </c>
      <c r="K12" s="890"/>
      <c r="L12" s="628" t="s">
        <v>701</v>
      </c>
      <c r="M12" s="629" t="s">
        <v>693</v>
      </c>
      <c r="N12" s="630" t="s">
        <v>691</v>
      </c>
      <c r="O12" s="308"/>
      <c r="P12" s="278"/>
      <c r="Q12" s="309"/>
      <c r="R12" s="309"/>
      <c r="S12" s="309"/>
      <c r="T12" s="278"/>
    </row>
    <row r="13" spans="1:20" ht="18.75" customHeight="1" thickBot="1">
      <c r="A13" s="335">
        <v>6</v>
      </c>
      <c r="B13" s="355" t="s">
        <v>113</v>
      </c>
      <c r="C13" s="355" t="s">
        <v>498</v>
      </c>
      <c r="D13" s="532" t="s">
        <v>729</v>
      </c>
      <c r="E13" s="532" t="s">
        <v>729</v>
      </c>
      <c r="F13" s="532" t="s">
        <v>730</v>
      </c>
      <c r="G13" s="532" t="s">
        <v>729</v>
      </c>
      <c r="H13" s="532" t="s">
        <v>730</v>
      </c>
      <c r="I13" s="677" t="s">
        <v>37</v>
      </c>
      <c r="J13" s="943" t="s">
        <v>692</v>
      </c>
      <c r="K13" s="944"/>
      <c r="L13" s="631" t="s">
        <v>694</v>
      </c>
      <c r="M13" s="632" t="s">
        <v>690</v>
      </c>
      <c r="N13" s="633" t="s">
        <v>694</v>
      </c>
      <c r="O13" s="308"/>
      <c r="P13" s="278"/>
      <c r="Q13" s="280"/>
      <c r="R13" s="280"/>
      <c r="S13" s="173"/>
      <c r="T13" s="278"/>
    </row>
    <row r="16" ht="15" thickBot="1"/>
    <row r="17" spans="2:4" ht="15.75" thickBot="1">
      <c r="B17" s="793" t="s">
        <v>855</v>
      </c>
      <c r="C17" s="794"/>
      <c r="D17" s="795"/>
    </row>
    <row r="18" spans="2:4" ht="15">
      <c r="B18" s="425" t="s">
        <v>43</v>
      </c>
      <c r="C18" s="796" t="s">
        <v>42</v>
      </c>
      <c r="D18" s="797"/>
    </row>
    <row r="19" spans="2:4" ht="15">
      <c r="B19" s="549">
        <v>1</v>
      </c>
      <c r="C19" s="798" t="s">
        <v>850</v>
      </c>
      <c r="D19" s="799"/>
    </row>
    <row r="20" spans="2:4" ht="15">
      <c r="B20" s="549">
        <v>2</v>
      </c>
      <c r="C20" s="798" t="s">
        <v>853</v>
      </c>
      <c r="D20" s="799"/>
    </row>
    <row r="21" spans="2:4" ht="15">
      <c r="B21" s="549">
        <v>3</v>
      </c>
      <c r="C21" s="798" t="s">
        <v>851</v>
      </c>
      <c r="D21" s="799"/>
    </row>
    <row r="22" spans="2:4" ht="15">
      <c r="B22" s="549">
        <v>4</v>
      </c>
      <c r="C22" s="798" t="s">
        <v>837</v>
      </c>
      <c r="D22" s="799"/>
    </row>
    <row r="23" spans="2:4" ht="15">
      <c r="B23" s="549">
        <v>5</v>
      </c>
      <c r="C23" s="798" t="s">
        <v>854</v>
      </c>
      <c r="D23" s="799"/>
    </row>
    <row r="24" spans="2:4" ht="15.75" thickBot="1">
      <c r="B24" s="550">
        <v>6</v>
      </c>
      <c r="C24" s="765" t="s">
        <v>852</v>
      </c>
      <c r="D24" s="766"/>
    </row>
  </sheetData>
  <sheetProtection/>
  <mergeCells count="19">
    <mergeCell ref="J11:K11"/>
    <mergeCell ref="J13:K13"/>
    <mergeCell ref="J12:K12"/>
    <mergeCell ref="A1:M3"/>
    <mergeCell ref="C4:I4"/>
    <mergeCell ref="A7:C7"/>
    <mergeCell ref="J7:K7"/>
    <mergeCell ref="L7:M7"/>
    <mergeCell ref="J8:K8"/>
    <mergeCell ref="J9:K9"/>
    <mergeCell ref="J10:K10"/>
    <mergeCell ref="C22:D22"/>
    <mergeCell ref="C23:D23"/>
    <mergeCell ref="C24:D24"/>
    <mergeCell ref="B17:D17"/>
    <mergeCell ref="C18:D18"/>
    <mergeCell ref="C19:D19"/>
    <mergeCell ref="C20:D20"/>
    <mergeCell ref="C21:D21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70" zoomScaleNormal="70" zoomScalePageLayoutView="0" workbookViewId="0" topLeftCell="A13">
      <selection activeCell="V36" sqref="V36"/>
    </sheetView>
  </sheetViews>
  <sheetFormatPr defaultColWidth="8.796875" defaultRowHeight="19.5" customHeight="1"/>
  <cols>
    <col min="1" max="1" width="5.59765625" style="0" customWidth="1"/>
    <col min="2" max="2" width="18.69921875" style="0" bestFit="1" customWidth="1"/>
    <col min="3" max="7" width="9" style="0" customWidth="1"/>
    <col min="8" max="8" width="7.5" style="0" customWidth="1"/>
    <col min="9" max="9" width="9.5" style="0" customWidth="1"/>
    <col min="10" max="11" width="10.09765625" style="0" customWidth="1"/>
    <col min="12" max="12" width="8.19921875" style="0" customWidth="1"/>
    <col min="14" max="14" width="12.3984375" style="0" customWidth="1"/>
    <col min="15" max="15" width="12.5" style="0" customWidth="1"/>
    <col min="16" max="16" width="11.5" style="0" customWidth="1"/>
    <col min="17" max="17" width="11.3984375" style="0" customWidth="1"/>
    <col min="18" max="18" width="14" style="0" customWidth="1"/>
  </cols>
  <sheetData>
    <row r="1" spans="2:18" ht="19.5" customHeight="1" thickBot="1">
      <c r="B1" s="767" t="s">
        <v>528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N1" s="298"/>
      <c r="O1" s="299" t="s">
        <v>525</v>
      </c>
      <c r="P1" s="299"/>
      <c r="Q1" s="299"/>
      <c r="R1" s="373"/>
    </row>
    <row r="2" spans="2:18" ht="19.5" customHeight="1" thickBot="1">
      <c r="B2" s="773"/>
      <c r="C2" s="774"/>
      <c r="D2" s="774"/>
      <c r="E2" s="774"/>
      <c r="F2" s="774"/>
      <c r="G2" s="774"/>
      <c r="H2" s="774"/>
      <c r="I2" s="774"/>
      <c r="J2" s="774"/>
      <c r="K2" s="774"/>
      <c r="L2" s="774"/>
      <c r="N2" s="232" t="s">
        <v>337</v>
      </c>
      <c r="O2" s="233" t="s">
        <v>285</v>
      </c>
      <c r="P2" s="233" t="s">
        <v>170</v>
      </c>
      <c r="Q2" s="233" t="s">
        <v>171</v>
      </c>
      <c r="R2" s="234" t="s">
        <v>282</v>
      </c>
    </row>
    <row r="3" spans="4:18" ht="19.5" customHeight="1" thickBot="1">
      <c r="D3" s="442" t="s">
        <v>511</v>
      </c>
      <c r="E3" s="147"/>
      <c r="F3" s="147"/>
      <c r="G3" s="147"/>
      <c r="H3" s="147"/>
      <c r="I3" s="147"/>
      <c r="J3" s="147"/>
      <c r="K3" s="147"/>
      <c r="N3" s="356" t="s">
        <v>67</v>
      </c>
      <c r="O3" s="357" t="s">
        <v>235</v>
      </c>
      <c r="P3" s="357" t="s">
        <v>228</v>
      </c>
      <c r="Q3" s="357" t="s">
        <v>231</v>
      </c>
      <c r="R3" s="119" t="s">
        <v>504</v>
      </c>
    </row>
    <row r="4" spans="1:18" ht="19.5" customHeight="1" thickBot="1">
      <c r="A4" s="37"/>
      <c r="B4" s="354" t="s">
        <v>510</v>
      </c>
      <c r="C4" s="38"/>
      <c r="D4" s="38"/>
      <c r="E4" s="38"/>
      <c r="F4" s="38"/>
      <c r="G4" s="38"/>
      <c r="H4" s="38"/>
      <c r="I4" s="38"/>
      <c r="J4" s="38"/>
      <c r="K4" s="38"/>
      <c r="L4" s="38"/>
      <c r="N4" s="358" t="s">
        <v>68</v>
      </c>
      <c r="O4" s="316" t="s">
        <v>221</v>
      </c>
      <c r="P4" s="316" t="s">
        <v>228</v>
      </c>
      <c r="Q4" s="316" t="s">
        <v>231</v>
      </c>
      <c r="R4" s="120" t="s">
        <v>504</v>
      </c>
    </row>
    <row r="5" spans="1:18" s="377" customFormat="1" ht="32.25" customHeight="1">
      <c r="A5" s="967" t="s">
        <v>532</v>
      </c>
      <c r="B5" s="968"/>
      <c r="C5" s="660">
        <v>1</v>
      </c>
      <c r="D5" s="660">
        <v>2</v>
      </c>
      <c r="E5" s="660">
        <v>3</v>
      </c>
      <c r="F5" s="660">
        <v>4</v>
      </c>
      <c r="G5" s="660">
        <v>5</v>
      </c>
      <c r="H5" s="966" t="s">
        <v>41</v>
      </c>
      <c r="I5" s="966"/>
      <c r="J5" s="966" t="s">
        <v>40</v>
      </c>
      <c r="K5" s="966"/>
      <c r="L5" s="661" t="s">
        <v>43</v>
      </c>
      <c r="N5" s="385" t="s">
        <v>71</v>
      </c>
      <c r="O5" s="386" t="s">
        <v>72</v>
      </c>
      <c r="P5" s="387" t="s">
        <v>163</v>
      </c>
      <c r="Q5" s="387" t="s">
        <v>210</v>
      </c>
      <c r="R5" s="388" t="s">
        <v>59</v>
      </c>
    </row>
    <row r="6" spans="1:18" ht="19.5" customHeight="1" thickBot="1">
      <c r="A6" s="334">
        <v>1</v>
      </c>
      <c r="B6" s="366" t="s">
        <v>499</v>
      </c>
      <c r="C6" s="532" t="s">
        <v>37</v>
      </c>
      <c r="D6" s="532" t="s">
        <v>730</v>
      </c>
      <c r="E6" s="532" t="s">
        <v>730</v>
      </c>
      <c r="F6" s="532" t="s">
        <v>730</v>
      </c>
      <c r="G6" s="532" t="s">
        <v>729</v>
      </c>
      <c r="H6" s="889" t="s">
        <v>692</v>
      </c>
      <c r="I6" s="889"/>
      <c r="J6" s="662" t="s">
        <v>690</v>
      </c>
      <c r="K6" s="662" t="s">
        <v>701</v>
      </c>
      <c r="L6" s="629" t="s">
        <v>701</v>
      </c>
      <c r="N6" s="116" t="s">
        <v>73</v>
      </c>
      <c r="O6" s="117" t="s">
        <v>97</v>
      </c>
      <c r="P6" s="126" t="s">
        <v>163</v>
      </c>
      <c r="Q6" s="126" t="s">
        <v>222</v>
      </c>
      <c r="R6" s="108" t="s">
        <v>59</v>
      </c>
    </row>
    <row r="7" spans="1:18" ht="19.5" customHeight="1">
      <c r="A7" s="334">
        <v>2</v>
      </c>
      <c r="B7" s="366" t="s">
        <v>500</v>
      </c>
      <c r="C7" s="532" t="s">
        <v>729</v>
      </c>
      <c r="D7" s="532" t="s">
        <v>37</v>
      </c>
      <c r="E7" s="532" t="s">
        <v>729</v>
      </c>
      <c r="F7" s="532" t="s">
        <v>729</v>
      </c>
      <c r="G7" s="532" t="s">
        <v>729</v>
      </c>
      <c r="H7" s="889" t="s">
        <v>694</v>
      </c>
      <c r="I7" s="889"/>
      <c r="J7" s="662" t="s">
        <v>742</v>
      </c>
      <c r="K7" s="662" t="s">
        <v>693</v>
      </c>
      <c r="L7" s="629" t="s">
        <v>691</v>
      </c>
      <c r="N7" s="133" t="s">
        <v>67</v>
      </c>
      <c r="O7" s="134" t="s">
        <v>453</v>
      </c>
      <c r="P7" s="134" t="s">
        <v>34</v>
      </c>
      <c r="Q7" s="134" t="s">
        <v>187</v>
      </c>
      <c r="R7" s="135" t="s">
        <v>34</v>
      </c>
    </row>
    <row r="8" spans="1:18" ht="19.5" customHeight="1" thickBot="1">
      <c r="A8" s="334">
        <v>3</v>
      </c>
      <c r="B8" s="366" t="s">
        <v>501</v>
      </c>
      <c r="C8" s="532" t="s">
        <v>729</v>
      </c>
      <c r="D8" s="532" t="s">
        <v>730</v>
      </c>
      <c r="E8" s="532" t="s">
        <v>37</v>
      </c>
      <c r="F8" s="532" t="s">
        <v>729</v>
      </c>
      <c r="G8" s="532" t="s">
        <v>729</v>
      </c>
      <c r="H8" s="889" t="s">
        <v>691</v>
      </c>
      <c r="I8" s="889"/>
      <c r="J8" s="662" t="s">
        <v>701</v>
      </c>
      <c r="K8" s="662" t="s">
        <v>690</v>
      </c>
      <c r="L8" s="629" t="s">
        <v>694</v>
      </c>
      <c r="N8" s="136" t="s">
        <v>401</v>
      </c>
      <c r="O8" s="137" t="s">
        <v>402</v>
      </c>
      <c r="P8" s="137" t="s">
        <v>34</v>
      </c>
      <c r="Q8" s="137" t="s">
        <v>187</v>
      </c>
      <c r="R8" s="108" t="s">
        <v>34</v>
      </c>
    </row>
    <row r="9" spans="1:18" ht="19.5" customHeight="1">
      <c r="A9" s="334">
        <v>4</v>
      </c>
      <c r="B9" s="367" t="s">
        <v>502</v>
      </c>
      <c r="C9" s="532" t="s">
        <v>729</v>
      </c>
      <c r="D9" s="532" t="s">
        <v>730</v>
      </c>
      <c r="E9" s="532" t="s">
        <v>730</v>
      </c>
      <c r="F9" s="532" t="s">
        <v>37</v>
      </c>
      <c r="G9" s="532" t="s">
        <v>729</v>
      </c>
      <c r="H9" s="889" t="s">
        <v>690</v>
      </c>
      <c r="I9" s="889"/>
      <c r="J9" s="662" t="s">
        <v>694</v>
      </c>
      <c r="K9" s="662" t="s">
        <v>694</v>
      </c>
      <c r="L9" s="629" t="s">
        <v>700</v>
      </c>
      <c r="N9" s="133" t="s">
        <v>505</v>
      </c>
      <c r="O9" s="134" t="s">
        <v>445</v>
      </c>
      <c r="P9" s="134" t="s">
        <v>34</v>
      </c>
      <c r="Q9" s="134" t="s">
        <v>187</v>
      </c>
      <c r="R9" s="135" t="s">
        <v>500</v>
      </c>
    </row>
    <row r="10" spans="1:18" ht="19.5" customHeight="1" thickBot="1">
      <c r="A10" s="335">
        <v>5</v>
      </c>
      <c r="B10" s="368" t="s">
        <v>25</v>
      </c>
      <c r="C10" s="532" t="s">
        <v>730</v>
      </c>
      <c r="D10" s="532" t="s">
        <v>730</v>
      </c>
      <c r="E10" s="532" t="s">
        <v>730</v>
      </c>
      <c r="F10" s="532" t="s">
        <v>730</v>
      </c>
      <c r="G10" s="536" t="s">
        <v>37</v>
      </c>
      <c r="H10" s="971" t="s">
        <v>693</v>
      </c>
      <c r="I10" s="971"/>
      <c r="J10" s="663" t="s">
        <v>693</v>
      </c>
      <c r="K10" s="663" t="s">
        <v>742</v>
      </c>
      <c r="L10" s="632" t="s">
        <v>702</v>
      </c>
      <c r="N10" s="136" t="s">
        <v>83</v>
      </c>
      <c r="O10" s="137" t="s">
        <v>449</v>
      </c>
      <c r="P10" s="137" t="s">
        <v>34</v>
      </c>
      <c r="Q10" s="137" t="s">
        <v>187</v>
      </c>
      <c r="R10" s="138" t="s">
        <v>500</v>
      </c>
    </row>
    <row r="11" spans="1:18" ht="21" customHeight="1">
      <c r="A11" s="365"/>
      <c r="B11" s="23"/>
      <c r="C11" s="593"/>
      <c r="D11" s="593"/>
      <c r="E11" s="593"/>
      <c r="F11" s="593"/>
      <c r="G11" s="593"/>
      <c r="H11" s="941"/>
      <c r="I11" s="941"/>
      <c r="J11" s="634"/>
      <c r="K11" s="634"/>
      <c r="L11" s="634"/>
      <c r="N11" s="133" t="s">
        <v>67</v>
      </c>
      <c r="O11" s="134" t="s">
        <v>109</v>
      </c>
      <c r="P11" s="134" t="s">
        <v>34</v>
      </c>
      <c r="Q11" s="134" t="s">
        <v>200</v>
      </c>
      <c r="R11" s="135" t="s">
        <v>503</v>
      </c>
    </row>
    <row r="12" spans="1:18" ht="19.5" customHeight="1" thickBot="1">
      <c r="A12" s="308"/>
      <c r="B12" s="42"/>
      <c r="C12" s="593"/>
      <c r="D12" s="593"/>
      <c r="E12" s="593"/>
      <c r="F12" s="593"/>
      <c r="G12" s="593"/>
      <c r="H12" s="941"/>
      <c r="I12" s="941"/>
      <c r="J12" s="941"/>
      <c r="K12" s="941"/>
      <c r="L12" s="634"/>
      <c r="N12" s="136" t="s">
        <v>118</v>
      </c>
      <c r="O12" s="137" t="s">
        <v>108</v>
      </c>
      <c r="P12" s="137" t="s">
        <v>34</v>
      </c>
      <c r="Q12" s="137" t="s">
        <v>200</v>
      </c>
      <c r="R12" s="138" t="s">
        <v>503</v>
      </c>
    </row>
    <row r="13" spans="2:18" ht="19.5" customHeight="1" thickBot="1">
      <c r="B13" s="341" t="s">
        <v>512</v>
      </c>
      <c r="C13" s="525"/>
      <c r="D13" s="525"/>
      <c r="E13" s="525"/>
      <c r="F13" s="525"/>
      <c r="G13" s="525"/>
      <c r="H13" s="596"/>
      <c r="I13" s="596"/>
      <c r="J13" s="596"/>
      <c r="K13" s="596"/>
      <c r="L13" s="596"/>
      <c r="N13" s="359" t="s">
        <v>240</v>
      </c>
      <c r="O13" s="360" t="s">
        <v>455</v>
      </c>
      <c r="P13" s="361" t="s">
        <v>39</v>
      </c>
      <c r="Q13" s="361" t="s">
        <v>165</v>
      </c>
      <c r="R13" s="113" t="s">
        <v>369</v>
      </c>
    </row>
    <row r="14" spans="1:18" ht="34.5" customHeight="1" thickBot="1">
      <c r="A14" s="967" t="s">
        <v>533</v>
      </c>
      <c r="B14" s="968"/>
      <c r="C14" s="607">
        <v>1</v>
      </c>
      <c r="D14" s="607">
        <v>2</v>
      </c>
      <c r="E14" s="607">
        <v>3</v>
      </c>
      <c r="F14" s="607">
        <v>4</v>
      </c>
      <c r="G14" s="608"/>
      <c r="H14" s="945" t="s">
        <v>41</v>
      </c>
      <c r="I14" s="946"/>
      <c r="J14" s="945" t="s">
        <v>40</v>
      </c>
      <c r="K14" s="946"/>
      <c r="L14" s="635" t="s">
        <v>43</v>
      </c>
      <c r="N14" s="362" t="s">
        <v>450</v>
      </c>
      <c r="O14" s="363" t="s">
        <v>451</v>
      </c>
      <c r="P14" s="364" t="s">
        <v>39</v>
      </c>
      <c r="Q14" s="364" t="s">
        <v>165</v>
      </c>
      <c r="R14" s="108" t="s">
        <v>369</v>
      </c>
    </row>
    <row r="15" spans="1:18" ht="19.5" customHeight="1">
      <c r="A15" s="334">
        <v>1</v>
      </c>
      <c r="B15" s="193" t="s">
        <v>34</v>
      </c>
      <c r="C15" s="532" t="s">
        <v>37</v>
      </c>
      <c r="D15" s="532" t="s">
        <v>733</v>
      </c>
      <c r="E15" s="532" t="s">
        <v>730</v>
      </c>
      <c r="F15" s="532" t="s">
        <v>729</v>
      </c>
      <c r="G15" s="609"/>
      <c r="H15" s="942" t="s">
        <v>694</v>
      </c>
      <c r="I15" s="890"/>
      <c r="J15" s="628" t="s">
        <v>700</v>
      </c>
      <c r="K15" s="629" t="s">
        <v>694</v>
      </c>
      <c r="L15" s="629" t="s">
        <v>701</v>
      </c>
      <c r="N15" s="114" t="s">
        <v>70</v>
      </c>
      <c r="O15" s="115" t="s">
        <v>92</v>
      </c>
      <c r="P15" s="112" t="s">
        <v>163</v>
      </c>
      <c r="Q15" s="124" t="s">
        <v>217</v>
      </c>
      <c r="R15" s="113" t="s">
        <v>163</v>
      </c>
    </row>
    <row r="16" spans="1:18" ht="19.5" customHeight="1" thickBot="1">
      <c r="A16" s="334">
        <v>2</v>
      </c>
      <c r="B16" s="366" t="s">
        <v>503</v>
      </c>
      <c r="C16" s="532" t="s">
        <v>802</v>
      </c>
      <c r="D16" s="532" t="s">
        <v>37</v>
      </c>
      <c r="E16" s="532" t="s">
        <v>729</v>
      </c>
      <c r="F16" s="532" t="s">
        <v>729</v>
      </c>
      <c r="G16" s="609"/>
      <c r="H16" s="942" t="s">
        <v>694</v>
      </c>
      <c r="I16" s="890"/>
      <c r="J16" s="628" t="s">
        <v>701</v>
      </c>
      <c r="K16" s="629" t="s">
        <v>691</v>
      </c>
      <c r="L16" s="629" t="s">
        <v>694</v>
      </c>
      <c r="N16" s="116" t="s">
        <v>93</v>
      </c>
      <c r="O16" s="117" t="s">
        <v>94</v>
      </c>
      <c r="P16" s="107" t="s">
        <v>163</v>
      </c>
      <c r="Q16" s="126" t="s">
        <v>214</v>
      </c>
      <c r="R16" s="108" t="s">
        <v>163</v>
      </c>
    </row>
    <row r="17" spans="1:18" ht="19.5" customHeight="1">
      <c r="A17" s="334">
        <v>3</v>
      </c>
      <c r="B17" s="366" t="s">
        <v>369</v>
      </c>
      <c r="C17" s="532" t="s">
        <v>729</v>
      </c>
      <c r="D17" s="532" t="s">
        <v>730</v>
      </c>
      <c r="E17" s="532" t="s">
        <v>37</v>
      </c>
      <c r="F17" s="532" t="s">
        <v>729</v>
      </c>
      <c r="G17" s="609"/>
      <c r="H17" s="942" t="s">
        <v>694</v>
      </c>
      <c r="I17" s="890"/>
      <c r="J17" s="628" t="s">
        <v>701</v>
      </c>
      <c r="K17" s="629" t="s">
        <v>694</v>
      </c>
      <c r="L17" s="629" t="s">
        <v>700</v>
      </c>
      <c r="N17" s="114" t="s">
        <v>95</v>
      </c>
      <c r="O17" s="115" t="s">
        <v>96</v>
      </c>
      <c r="P17" s="124" t="s">
        <v>163</v>
      </c>
      <c r="Q17" s="124" t="s">
        <v>217</v>
      </c>
      <c r="R17" s="113" t="s">
        <v>506</v>
      </c>
    </row>
    <row r="18" spans="1:18" ht="19.5" customHeight="1" thickBot="1">
      <c r="A18" s="335">
        <v>4</v>
      </c>
      <c r="B18" s="384" t="s">
        <v>163</v>
      </c>
      <c r="C18" s="532" t="s">
        <v>730</v>
      </c>
      <c r="D18" s="532" t="s">
        <v>730</v>
      </c>
      <c r="E18" s="532" t="s">
        <v>730</v>
      </c>
      <c r="F18" s="536" t="s">
        <v>37</v>
      </c>
      <c r="G18" s="610"/>
      <c r="H18" s="943" t="s">
        <v>690</v>
      </c>
      <c r="I18" s="944"/>
      <c r="J18" s="631" t="s">
        <v>690</v>
      </c>
      <c r="K18" s="632" t="s">
        <v>742</v>
      </c>
      <c r="L18" s="632" t="s">
        <v>702</v>
      </c>
      <c r="N18" s="664" t="s">
        <v>61</v>
      </c>
      <c r="O18" s="665" t="s">
        <v>507</v>
      </c>
      <c r="P18" s="109" t="s">
        <v>163</v>
      </c>
      <c r="Q18" s="666" t="s">
        <v>508</v>
      </c>
      <c r="R18" s="110" t="s">
        <v>506</v>
      </c>
    </row>
    <row r="19" spans="14:18" ht="19.5" customHeight="1">
      <c r="N19" s="118" t="s">
        <v>76</v>
      </c>
      <c r="O19" s="19" t="s">
        <v>104</v>
      </c>
      <c r="P19" s="19" t="s">
        <v>228</v>
      </c>
      <c r="Q19" s="19"/>
      <c r="R19" s="11" t="s">
        <v>25</v>
      </c>
    </row>
    <row r="20" spans="14:18" ht="19.5" customHeight="1" thickBot="1">
      <c r="N20" s="67" t="s">
        <v>67</v>
      </c>
      <c r="O20" s="18" t="s">
        <v>103</v>
      </c>
      <c r="P20" s="18" t="s">
        <v>228</v>
      </c>
      <c r="Q20" s="18"/>
      <c r="R20" s="10" t="s">
        <v>25</v>
      </c>
    </row>
    <row r="21" spans="1:17" ht="19.5" customHeight="1" thickBot="1">
      <c r="A21" s="365"/>
      <c r="B21" s="782" t="s">
        <v>149</v>
      </c>
      <c r="C21" s="983"/>
      <c r="D21" s="983"/>
      <c r="E21" s="983"/>
      <c r="F21" s="984"/>
      <c r="G21" s="365"/>
      <c r="H21" s="862" t="s">
        <v>812</v>
      </c>
      <c r="I21" s="863"/>
      <c r="J21" s="863"/>
      <c r="K21" s="863"/>
      <c r="L21" s="864"/>
      <c r="M21" s="172"/>
      <c r="N21" s="172"/>
      <c r="O21" s="172"/>
      <c r="P21" s="172"/>
      <c r="Q21" s="172"/>
    </row>
    <row r="22" spans="1:17" ht="19.5" customHeight="1" thickBot="1">
      <c r="A22" s="406"/>
      <c r="B22" s="485" t="s">
        <v>42</v>
      </c>
      <c r="C22" s="978" t="s">
        <v>42</v>
      </c>
      <c r="D22" s="978"/>
      <c r="E22" s="978" t="s">
        <v>55</v>
      </c>
      <c r="F22" s="982"/>
      <c r="G22" s="80"/>
      <c r="H22" s="425" t="s">
        <v>43</v>
      </c>
      <c r="I22" s="865" t="s">
        <v>616</v>
      </c>
      <c r="J22" s="866"/>
      <c r="K22" s="867"/>
      <c r="L22" s="868"/>
      <c r="M22" s="403"/>
      <c r="N22" s="403"/>
      <c r="O22" s="403"/>
      <c r="P22" s="403"/>
      <c r="Q22" s="172"/>
    </row>
    <row r="23" spans="1:17" ht="19.5" customHeight="1">
      <c r="A23" s="406"/>
      <c r="B23" s="465" t="s">
        <v>25</v>
      </c>
      <c r="C23" s="980" t="s">
        <v>34</v>
      </c>
      <c r="D23" s="980"/>
      <c r="E23" s="189">
        <v>3</v>
      </c>
      <c r="F23" s="563">
        <v>0</v>
      </c>
      <c r="G23" s="80"/>
      <c r="H23" s="549">
        <v>1</v>
      </c>
      <c r="I23" s="798" t="s">
        <v>163</v>
      </c>
      <c r="J23" s="856"/>
      <c r="K23" s="857"/>
      <c r="L23" s="858"/>
      <c r="M23" s="403"/>
      <c r="N23" s="403"/>
      <c r="O23" s="403"/>
      <c r="P23" s="403"/>
      <c r="Q23" s="172"/>
    </row>
    <row r="24" spans="1:17" ht="19.5" customHeight="1" thickBot="1">
      <c r="A24" s="406"/>
      <c r="B24" s="657" t="s">
        <v>628</v>
      </c>
      <c r="C24" s="979" t="s">
        <v>629</v>
      </c>
      <c r="D24" s="979"/>
      <c r="E24" s="653"/>
      <c r="F24" s="654"/>
      <c r="G24" s="80"/>
      <c r="H24" s="549">
        <v>2</v>
      </c>
      <c r="I24" s="798" t="s">
        <v>25</v>
      </c>
      <c r="J24" s="856"/>
      <c r="K24" s="857"/>
      <c r="L24" s="858"/>
      <c r="M24" s="403"/>
      <c r="N24" s="403"/>
      <c r="O24" s="403"/>
      <c r="P24" s="403"/>
      <c r="Q24" s="172"/>
    </row>
    <row r="25" spans="1:17" ht="19.5" customHeight="1">
      <c r="A25" s="306"/>
      <c r="B25" s="465" t="s">
        <v>163</v>
      </c>
      <c r="C25" s="980" t="s">
        <v>59</v>
      </c>
      <c r="D25" s="980"/>
      <c r="E25" s="189">
        <v>3</v>
      </c>
      <c r="F25" s="563">
        <v>0</v>
      </c>
      <c r="G25" s="80"/>
      <c r="H25" s="549">
        <v>3</v>
      </c>
      <c r="I25" s="798" t="s">
        <v>499</v>
      </c>
      <c r="J25" s="856"/>
      <c r="K25" s="857"/>
      <c r="L25" s="858"/>
      <c r="M25" s="403"/>
      <c r="N25" s="403"/>
      <c r="O25" s="403"/>
      <c r="P25" s="403"/>
      <c r="Q25" s="172"/>
    </row>
    <row r="26" spans="1:17" ht="19.5" customHeight="1" thickBot="1">
      <c r="A26" s="306"/>
      <c r="B26" s="658" t="s">
        <v>630</v>
      </c>
      <c r="C26" s="977" t="s">
        <v>631</v>
      </c>
      <c r="D26" s="977"/>
      <c r="E26" s="191"/>
      <c r="F26" s="655"/>
      <c r="G26" s="80"/>
      <c r="H26" s="549">
        <v>4</v>
      </c>
      <c r="I26" s="798" t="s">
        <v>34</v>
      </c>
      <c r="J26" s="856"/>
      <c r="K26" s="857"/>
      <c r="L26" s="858"/>
      <c r="M26" s="403"/>
      <c r="N26" s="403"/>
      <c r="O26" s="403"/>
      <c r="P26" s="403"/>
      <c r="Q26" s="172"/>
    </row>
    <row r="27" spans="1:17" ht="19.5" customHeight="1">
      <c r="A27" s="365"/>
      <c r="B27" s="985" t="s">
        <v>632</v>
      </c>
      <c r="C27" s="980"/>
      <c r="D27" s="980"/>
      <c r="E27" s="980"/>
      <c r="F27" s="986"/>
      <c r="G27" s="365"/>
      <c r="H27" s="549">
        <v>5</v>
      </c>
      <c r="I27" s="798" t="s">
        <v>369</v>
      </c>
      <c r="J27" s="856"/>
      <c r="K27" s="857"/>
      <c r="L27" s="858"/>
      <c r="M27" s="365"/>
      <c r="N27" s="365"/>
      <c r="O27" s="365"/>
      <c r="P27" s="365"/>
      <c r="Q27" s="172"/>
    </row>
    <row r="28" spans="1:17" ht="19.5" customHeight="1" thickBot="1">
      <c r="A28" s="406"/>
      <c r="B28" s="466" t="s">
        <v>809</v>
      </c>
      <c r="C28" s="958" t="s">
        <v>810</v>
      </c>
      <c r="D28" s="958"/>
      <c r="E28" s="190">
        <v>0</v>
      </c>
      <c r="F28" s="656">
        <v>3</v>
      </c>
      <c r="G28" s="403"/>
      <c r="H28" s="550">
        <v>6</v>
      </c>
      <c r="I28" s="765" t="s">
        <v>502</v>
      </c>
      <c r="J28" s="859"/>
      <c r="K28" s="860"/>
      <c r="L28" s="861"/>
      <c r="M28" s="403"/>
      <c r="N28" s="403"/>
      <c r="O28" s="403"/>
      <c r="P28" s="403"/>
      <c r="Q28" s="172"/>
    </row>
    <row r="29" spans="1:17" ht="19.5" customHeight="1" thickBot="1">
      <c r="A29" s="406"/>
      <c r="B29" s="658" t="s">
        <v>633</v>
      </c>
      <c r="C29" s="977" t="s">
        <v>634</v>
      </c>
      <c r="D29" s="977"/>
      <c r="E29" s="191"/>
      <c r="F29" s="655"/>
      <c r="G29" s="403"/>
      <c r="H29" s="403"/>
      <c r="I29" s="306"/>
      <c r="J29" s="483"/>
      <c r="K29" s="484"/>
      <c r="L29" s="484"/>
      <c r="M29" s="403"/>
      <c r="N29" s="403"/>
      <c r="O29" s="403"/>
      <c r="P29" s="403"/>
      <c r="Q29" s="172"/>
    </row>
    <row r="30" spans="1:17" ht="19.5" customHeight="1">
      <c r="A30" s="406"/>
      <c r="B30" s="987" t="s">
        <v>436</v>
      </c>
      <c r="C30" s="988"/>
      <c r="D30" s="988"/>
      <c r="E30" s="988"/>
      <c r="F30" s="988"/>
      <c r="G30" s="403"/>
      <c r="H30" s="403"/>
      <c r="I30" s="306"/>
      <c r="J30" s="483"/>
      <c r="K30" s="484"/>
      <c r="L30" s="484"/>
      <c r="M30" s="403"/>
      <c r="N30" s="403"/>
      <c r="O30" s="403"/>
      <c r="P30" s="403"/>
      <c r="Q30" s="172"/>
    </row>
    <row r="31" spans="1:17" ht="19.5" customHeight="1">
      <c r="A31" s="406"/>
      <c r="B31" s="604" t="s">
        <v>34</v>
      </c>
      <c r="C31" s="958" t="s">
        <v>811</v>
      </c>
      <c r="D31" s="958"/>
      <c r="E31" s="190">
        <v>1</v>
      </c>
      <c r="F31" s="190">
        <v>3</v>
      </c>
      <c r="G31" s="403"/>
      <c r="H31" s="403"/>
      <c r="I31" s="306"/>
      <c r="J31" s="483"/>
      <c r="K31" s="484"/>
      <c r="L31" s="484"/>
      <c r="M31" s="403"/>
      <c r="N31" s="403"/>
      <c r="O31" s="403"/>
      <c r="P31" s="403"/>
      <c r="Q31" s="172"/>
    </row>
    <row r="32" spans="1:17" ht="19.5" customHeight="1">
      <c r="A32" s="406"/>
      <c r="B32" s="659" t="s">
        <v>635</v>
      </c>
      <c r="C32" s="976" t="s">
        <v>636</v>
      </c>
      <c r="D32" s="976"/>
      <c r="E32" s="190"/>
      <c r="F32" s="190"/>
      <c r="G32" s="403"/>
      <c r="H32" s="403"/>
      <c r="I32" s="306"/>
      <c r="J32" s="483"/>
      <c r="K32" s="484"/>
      <c r="L32" s="484"/>
      <c r="M32" s="403"/>
      <c r="N32" s="403"/>
      <c r="O32" s="403"/>
      <c r="P32" s="403"/>
      <c r="Q32" s="172"/>
    </row>
    <row r="33" spans="1:17" ht="19.5" customHeight="1">
      <c r="A33" s="365"/>
      <c r="B33" s="981" t="s">
        <v>0</v>
      </c>
      <c r="C33" s="958"/>
      <c r="D33" s="958"/>
      <c r="E33" s="958"/>
      <c r="F33" s="958"/>
      <c r="G33" s="365"/>
      <c r="H33" s="365"/>
      <c r="I33" s="172"/>
      <c r="J33" s="172"/>
      <c r="K33" s="172"/>
      <c r="L33" s="172"/>
      <c r="M33" s="172"/>
      <c r="N33" s="172"/>
      <c r="O33" s="172"/>
      <c r="P33" s="172"/>
      <c r="Q33" s="172"/>
    </row>
    <row r="34" spans="1:17" ht="19.5" customHeight="1">
      <c r="A34" s="306"/>
      <c r="B34" s="190" t="s">
        <v>25</v>
      </c>
      <c r="C34" s="958" t="s">
        <v>163</v>
      </c>
      <c r="D34" s="958"/>
      <c r="E34" s="190">
        <v>1</v>
      </c>
      <c r="F34" s="190">
        <v>3</v>
      </c>
      <c r="G34" s="403"/>
      <c r="H34" s="403"/>
      <c r="I34" s="172"/>
      <c r="J34" s="172"/>
      <c r="K34" s="172"/>
      <c r="L34" s="172"/>
      <c r="M34" s="172"/>
      <c r="N34" s="172"/>
      <c r="O34" s="172"/>
      <c r="P34" s="172"/>
      <c r="Q34" s="172"/>
    </row>
    <row r="35" spans="1:9" ht="19.5" customHeight="1">
      <c r="A35" s="306"/>
      <c r="B35" s="659" t="s">
        <v>637</v>
      </c>
      <c r="C35" s="976" t="s">
        <v>638</v>
      </c>
      <c r="D35" s="976"/>
      <c r="E35" s="190"/>
      <c r="F35" s="190"/>
      <c r="G35" s="80"/>
      <c r="H35" s="80"/>
      <c r="I35" s="3"/>
    </row>
    <row r="36" spans="1:9" ht="19.5" customHeight="1">
      <c r="A36" s="70"/>
      <c r="B36" s="70"/>
      <c r="C36" s="70"/>
      <c r="D36" s="70"/>
      <c r="E36" s="70"/>
      <c r="F36" s="70"/>
      <c r="G36" s="70"/>
      <c r="H36" s="70"/>
      <c r="I36" s="3"/>
    </row>
    <row r="37" ht="19.5" customHeight="1" thickBot="1"/>
    <row r="38" spans="2:18" ht="19.5" customHeight="1" thickBot="1">
      <c r="B38" s="341" t="s">
        <v>489</v>
      </c>
      <c r="C38" s="3"/>
      <c r="D38" s="3"/>
      <c r="E38" s="3"/>
      <c r="F38" s="3"/>
      <c r="G38" s="3"/>
      <c r="H38" s="3"/>
      <c r="I38" s="3"/>
      <c r="J38" s="3"/>
      <c r="K38" s="3"/>
      <c r="L38" s="3"/>
      <c r="N38" s="298"/>
      <c r="O38" s="299" t="s">
        <v>526</v>
      </c>
      <c r="P38" s="299"/>
      <c r="Q38" s="299"/>
      <c r="R38" s="373"/>
    </row>
    <row r="39" spans="1:18" s="377" customFormat="1" ht="31.5" customHeight="1" thickBot="1">
      <c r="A39" s="967" t="s">
        <v>527</v>
      </c>
      <c r="B39" s="968"/>
      <c r="C39" s="374">
        <v>1</v>
      </c>
      <c r="D39" s="374">
        <v>2</v>
      </c>
      <c r="E39" s="374">
        <v>3</v>
      </c>
      <c r="F39" s="374">
        <v>4</v>
      </c>
      <c r="G39" s="375"/>
      <c r="H39" s="969" t="s">
        <v>41</v>
      </c>
      <c r="I39" s="970"/>
      <c r="J39" s="969" t="s">
        <v>40</v>
      </c>
      <c r="K39" s="970"/>
      <c r="L39" s="376" t="s">
        <v>43</v>
      </c>
      <c r="N39" s="378" t="s">
        <v>337</v>
      </c>
      <c r="O39" s="379" t="s">
        <v>285</v>
      </c>
      <c r="P39" s="379" t="s">
        <v>170</v>
      </c>
      <c r="Q39" s="379" t="s">
        <v>171</v>
      </c>
      <c r="R39" s="380" t="s">
        <v>282</v>
      </c>
    </row>
    <row r="40" spans="1:18" ht="19.5" customHeight="1">
      <c r="A40" s="334">
        <v>1</v>
      </c>
      <c r="B40" s="381" t="s">
        <v>529</v>
      </c>
      <c r="C40" s="532" t="s">
        <v>37</v>
      </c>
      <c r="D40" s="532" t="s">
        <v>729</v>
      </c>
      <c r="E40" s="532" t="s">
        <v>729</v>
      </c>
      <c r="F40" s="532" t="s">
        <v>729</v>
      </c>
      <c r="G40" s="609"/>
      <c r="H40" s="972" t="s">
        <v>700</v>
      </c>
      <c r="I40" s="973"/>
      <c r="J40" s="623" t="s">
        <v>742</v>
      </c>
      <c r="K40" s="624" t="s">
        <v>690</v>
      </c>
      <c r="L40" s="624" t="s">
        <v>694</v>
      </c>
      <c r="N40" s="164" t="s">
        <v>513</v>
      </c>
      <c r="O40" s="165" t="s">
        <v>514</v>
      </c>
      <c r="P40" s="165" t="s">
        <v>39</v>
      </c>
      <c r="Q40" s="165" t="s">
        <v>275</v>
      </c>
      <c r="R40" s="166" t="s">
        <v>522</v>
      </c>
    </row>
    <row r="41" spans="1:18" ht="19.5" customHeight="1" thickBot="1">
      <c r="A41" s="334">
        <v>2</v>
      </c>
      <c r="B41" s="382" t="s">
        <v>530</v>
      </c>
      <c r="C41" s="532" t="s">
        <v>730</v>
      </c>
      <c r="D41" s="532" t="s">
        <v>37</v>
      </c>
      <c r="E41" s="532" t="s">
        <v>729</v>
      </c>
      <c r="F41" s="532" t="s">
        <v>729</v>
      </c>
      <c r="G41" s="609"/>
      <c r="H41" s="972" t="s">
        <v>694</v>
      </c>
      <c r="I41" s="973"/>
      <c r="J41" s="623" t="s">
        <v>701</v>
      </c>
      <c r="K41" s="624" t="s">
        <v>694</v>
      </c>
      <c r="L41" s="624" t="s">
        <v>700</v>
      </c>
      <c r="N41" s="169" t="s">
        <v>63</v>
      </c>
      <c r="O41" s="170" t="s">
        <v>515</v>
      </c>
      <c r="P41" s="170" t="s">
        <v>39</v>
      </c>
      <c r="Q41" s="170" t="s">
        <v>275</v>
      </c>
      <c r="R41" s="171" t="s">
        <v>522</v>
      </c>
    </row>
    <row r="42" spans="1:18" ht="19.5" customHeight="1">
      <c r="A42" s="334">
        <v>3</v>
      </c>
      <c r="B42" s="382" t="s">
        <v>531</v>
      </c>
      <c r="C42" s="532" t="s">
        <v>730</v>
      </c>
      <c r="D42" s="532" t="s">
        <v>730</v>
      </c>
      <c r="E42" s="532" t="s">
        <v>37</v>
      </c>
      <c r="F42" s="532" t="s">
        <v>729</v>
      </c>
      <c r="G42" s="609"/>
      <c r="H42" s="972" t="s">
        <v>691</v>
      </c>
      <c r="I42" s="973"/>
      <c r="J42" s="623" t="s">
        <v>694</v>
      </c>
      <c r="K42" s="624" t="s">
        <v>701</v>
      </c>
      <c r="L42" s="624" t="s">
        <v>701</v>
      </c>
      <c r="N42" s="164" t="s">
        <v>299</v>
      </c>
      <c r="O42" s="165" t="s">
        <v>516</v>
      </c>
      <c r="P42" s="165" t="s">
        <v>39</v>
      </c>
      <c r="Q42" s="165" t="s">
        <v>275</v>
      </c>
      <c r="R42" s="166" t="s">
        <v>523</v>
      </c>
    </row>
    <row r="43" spans="1:18" ht="19.5" customHeight="1" thickBot="1">
      <c r="A43" s="335">
        <v>4</v>
      </c>
      <c r="B43" s="383" t="s">
        <v>23</v>
      </c>
      <c r="C43" s="532" t="s">
        <v>730</v>
      </c>
      <c r="D43" s="532" t="s">
        <v>730</v>
      </c>
      <c r="E43" s="532" t="s">
        <v>730</v>
      </c>
      <c r="F43" s="536" t="s">
        <v>37</v>
      </c>
      <c r="G43" s="610"/>
      <c r="H43" s="974" t="s">
        <v>690</v>
      </c>
      <c r="I43" s="975"/>
      <c r="J43" s="625" t="s">
        <v>690</v>
      </c>
      <c r="K43" s="626" t="s">
        <v>742</v>
      </c>
      <c r="L43" s="626" t="s">
        <v>702</v>
      </c>
      <c r="N43" s="169" t="s">
        <v>517</v>
      </c>
      <c r="O43" s="170" t="s">
        <v>518</v>
      </c>
      <c r="P43" s="170" t="s">
        <v>39</v>
      </c>
      <c r="Q43" s="170" t="s">
        <v>275</v>
      </c>
      <c r="R43" s="171" t="s">
        <v>523</v>
      </c>
    </row>
    <row r="44" spans="14:18" ht="19.5" customHeight="1">
      <c r="N44" s="164" t="s">
        <v>519</v>
      </c>
      <c r="O44" s="165" t="s">
        <v>520</v>
      </c>
      <c r="P44" s="165" t="s">
        <v>39</v>
      </c>
      <c r="Q44" s="165" t="s">
        <v>275</v>
      </c>
      <c r="R44" s="166" t="s">
        <v>524</v>
      </c>
    </row>
    <row r="45" spans="14:18" ht="19.5" customHeight="1" thickBot="1">
      <c r="N45" s="169" t="s">
        <v>114</v>
      </c>
      <c r="O45" s="170" t="s">
        <v>521</v>
      </c>
      <c r="P45" s="170" t="s">
        <v>39</v>
      </c>
      <c r="Q45" s="170" t="s">
        <v>275</v>
      </c>
      <c r="R45" s="171" t="s">
        <v>524</v>
      </c>
    </row>
    <row r="46" spans="8:18" ht="19.5" customHeight="1" thickBot="1">
      <c r="H46" s="862" t="s">
        <v>842</v>
      </c>
      <c r="I46" s="863"/>
      <c r="J46" s="863"/>
      <c r="K46" s="863"/>
      <c r="L46" s="864"/>
      <c r="N46" s="369" t="s">
        <v>113</v>
      </c>
      <c r="O46" s="370" t="s">
        <v>490</v>
      </c>
      <c r="P46" s="371" t="s">
        <v>23</v>
      </c>
      <c r="Q46" s="371" t="s">
        <v>187</v>
      </c>
      <c r="R46" s="372" t="s">
        <v>23</v>
      </c>
    </row>
    <row r="47" spans="8:18" ht="19.5" customHeight="1" thickBot="1">
      <c r="H47" s="425" t="s">
        <v>43</v>
      </c>
      <c r="I47" s="865" t="s">
        <v>616</v>
      </c>
      <c r="J47" s="866"/>
      <c r="K47" s="867"/>
      <c r="L47" s="868"/>
      <c r="N47" s="226" t="s">
        <v>491</v>
      </c>
      <c r="O47" s="227" t="s">
        <v>492</v>
      </c>
      <c r="P47" s="227" t="s">
        <v>23</v>
      </c>
      <c r="Q47" s="227" t="s">
        <v>187</v>
      </c>
      <c r="R47" s="228" t="s">
        <v>23</v>
      </c>
    </row>
    <row r="48" spans="8:12" ht="19.5" customHeight="1">
      <c r="H48" s="549">
        <v>1</v>
      </c>
      <c r="I48" s="798" t="s">
        <v>23</v>
      </c>
      <c r="J48" s="856"/>
      <c r="K48" s="857"/>
      <c r="L48" s="858"/>
    </row>
    <row r="49" spans="8:12" ht="19.5" customHeight="1">
      <c r="H49" s="549">
        <v>2</v>
      </c>
      <c r="I49" s="798" t="s">
        <v>843</v>
      </c>
      <c r="J49" s="856"/>
      <c r="K49" s="857"/>
      <c r="L49" s="858"/>
    </row>
    <row r="50" spans="8:12" ht="19.5" customHeight="1">
      <c r="H50" s="549">
        <v>3</v>
      </c>
      <c r="I50" s="798" t="s">
        <v>844</v>
      </c>
      <c r="J50" s="856"/>
      <c r="K50" s="857"/>
      <c r="L50" s="858"/>
    </row>
    <row r="51" spans="8:12" ht="19.5" customHeight="1">
      <c r="H51" s="549">
        <v>4</v>
      </c>
      <c r="I51" s="798" t="s">
        <v>845</v>
      </c>
      <c r="J51" s="856"/>
      <c r="K51" s="857"/>
      <c r="L51" s="858"/>
    </row>
  </sheetData>
  <sheetProtection/>
  <autoFilter ref="N2:R2">
    <sortState ref="N3:R51">
      <sortCondition sortBy="value" ref="R3:R51"/>
    </sortState>
  </autoFilter>
  <mergeCells count="56">
    <mergeCell ref="B30:F30"/>
    <mergeCell ref="C26:D26"/>
    <mergeCell ref="H18:I18"/>
    <mergeCell ref="I22:L22"/>
    <mergeCell ref="I23:L23"/>
    <mergeCell ref="C35:D35"/>
    <mergeCell ref="C28:D28"/>
    <mergeCell ref="C29:D29"/>
    <mergeCell ref="C22:D22"/>
    <mergeCell ref="C24:D24"/>
    <mergeCell ref="C25:D25"/>
    <mergeCell ref="B33:F33"/>
    <mergeCell ref="C31:D31"/>
    <mergeCell ref="C32:D32"/>
    <mergeCell ref="E22:F22"/>
    <mergeCell ref="B21:F21"/>
    <mergeCell ref="C23:D23"/>
    <mergeCell ref="B27:F27"/>
    <mergeCell ref="A39:B39"/>
    <mergeCell ref="H39:I39"/>
    <mergeCell ref="J5:K5"/>
    <mergeCell ref="H9:I9"/>
    <mergeCell ref="J12:K12"/>
    <mergeCell ref="A14:B14"/>
    <mergeCell ref="J14:K14"/>
    <mergeCell ref="J39:K39"/>
    <mergeCell ref="H17:I17"/>
    <mergeCell ref="H15:I15"/>
    <mergeCell ref="H16:I16"/>
    <mergeCell ref="H14:I14"/>
    <mergeCell ref="H11:I11"/>
    <mergeCell ref="H12:I12"/>
    <mergeCell ref="H10:I10"/>
    <mergeCell ref="C34:D34"/>
    <mergeCell ref="B1:L2"/>
    <mergeCell ref="H5:I5"/>
    <mergeCell ref="H6:I6"/>
    <mergeCell ref="H7:I7"/>
    <mergeCell ref="H8:I8"/>
    <mergeCell ref="A5:B5"/>
    <mergeCell ref="I50:L50"/>
    <mergeCell ref="I51:L51"/>
    <mergeCell ref="H21:L21"/>
    <mergeCell ref="H46:L46"/>
    <mergeCell ref="I47:L47"/>
    <mergeCell ref="I48:L48"/>
    <mergeCell ref="I49:L49"/>
    <mergeCell ref="I24:L24"/>
    <mergeCell ref="I25:L25"/>
    <mergeCell ref="I26:L26"/>
    <mergeCell ref="I27:L27"/>
    <mergeCell ref="I28:L28"/>
    <mergeCell ref="H40:I40"/>
    <mergeCell ref="H41:I41"/>
    <mergeCell ref="H42:I42"/>
    <mergeCell ref="H43:I43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58" r:id="rId1"/>
  <ignoredErrors>
    <ignoredError sqref="H6:L18 H40:L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="85" zoomScaleNormal="85" zoomScalePageLayoutView="0" workbookViewId="0" topLeftCell="A10">
      <selection activeCell="K27" sqref="K27"/>
    </sheetView>
  </sheetViews>
  <sheetFormatPr defaultColWidth="8.796875" defaultRowHeight="19.5" customHeight="1"/>
  <cols>
    <col min="1" max="1" width="7.69921875" style="0" customWidth="1"/>
    <col min="2" max="2" width="18.5" style="0" customWidth="1"/>
    <col min="3" max="3" width="19.59765625" style="0" customWidth="1"/>
    <col min="4" max="7" width="10.5" style="0" customWidth="1"/>
    <col min="8" max="8" width="7" style="0" customWidth="1"/>
    <col min="9" max="9" width="9.59765625" style="0" customWidth="1"/>
  </cols>
  <sheetData>
    <row r="1" spans="1:9" ht="19.5" customHeight="1">
      <c r="A1" s="994" t="s">
        <v>442</v>
      </c>
      <c r="B1" s="995"/>
      <c r="C1" s="995"/>
      <c r="D1" s="995"/>
      <c r="E1" s="995"/>
      <c r="F1" s="995"/>
      <c r="G1" s="995"/>
      <c r="H1" s="995"/>
      <c r="I1" s="996"/>
    </row>
    <row r="2" spans="1:9" ht="19.5" customHeight="1" thickBot="1">
      <c r="A2" s="997"/>
      <c r="B2" s="998"/>
      <c r="C2" s="998"/>
      <c r="D2" s="998"/>
      <c r="E2" s="998"/>
      <c r="F2" s="998"/>
      <c r="G2" s="998"/>
      <c r="H2" s="998"/>
      <c r="I2" s="999"/>
    </row>
    <row r="3" ht="19.5" customHeight="1" thickBot="1"/>
    <row r="4" spans="1:11" ht="19.5" customHeight="1">
      <c r="A4" s="490"/>
      <c r="B4" s="491" t="s">
        <v>857</v>
      </c>
      <c r="C4" s="491"/>
      <c r="D4" s="374">
        <v>1</v>
      </c>
      <c r="E4" s="374">
        <v>2</v>
      </c>
      <c r="F4" s="374">
        <v>3</v>
      </c>
      <c r="G4" s="989" t="s">
        <v>41</v>
      </c>
      <c r="H4" s="989"/>
      <c r="I4" s="989" t="s">
        <v>40</v>
      </c>
      <c r="J4" s="989"/>
      <c r="K4" s="376" t="s">
        <v>43</v>
      </c>
    </row>
    <row r="5" spans="1:11" ht="19.5" customHeight="1">
      <c r="A5" s="336">
        <v>1</v>
      </c>
      <c r="B5" s="337" t="s">
        <v>441</v>
      </c>
      <c r="C5" s="337" t="s">
        <v>25</v>
      </c>
      <c r="D5" s="14" t="s">
        <v>37</v>
      </c>
      <c r="E5" s="14" t="s">
        <v>860</v>
      </c>
      <c r="F5" s="14" t="s">
        <v>860</v>
      </c>
      <c r="G5" s="990">
        <v>0</v>
      </c>
      <c r="H5" s="990"/>
      <c r="I5" s="492">
        <v>0</v>
      </c>
      <c r="J5" s="492">
        <v>4</v>
      </c>
      <c r="K5" s="493">
        <v>3</v>
      </c>
    </row>
    <row r="6" spans="1:11" ht="19.5" customHeight="1">
      <c r="A6" s="336">
        <v>2</v>
      </c>
      <c r="B6" s="337" t="s">
        <v>652</v>
      </c>
      <c r="C6" s="337" t="s">
        <v>39</v>
      </c>
      <c r="D6" s="14" t="s">
        <v>861</v>
      </c>
      <c r="E6" s="14" t="s">
        <v>37</v>
      </c>
      <c r="F6" s="14" t="s">
        <v>863</v>
      </c>
      <c r="G6" s="990">
        <v>1</v>
      </c>
      <c r="H6" s="990"/>
      <c r="I6" s="492">
        <v>2</v>
      </c>
      <c r="J6" s="492">
        <v>2</v>
      </c>
      <c r="K6" s="493">
        <v>2</v>
      </c>
    </row>
    <row r="7" spans="1:11" ht="19.5" customHeight="1">
      <c r="A7" s="336">
        <v>3</v>
      </c>
      <c r="B7" s="337" t="s">
        <v>859</v>
      </c>
      <c r="C7" s="337" t="s">
        <v>25</v>
      </c>
      <c r="D7" s="14" t="s">
        <v>861</v>
      </c>
      <c r="E7" s="14" t="s">
        <v>862</v>
      </c>
      <c r="F7" s="14" t="s">
        <v>37</v>
      </c>
      <c r="G7" s="990">
        <v>2</v>
      </c>
      <c r="H7" s="990"/>
      <c r="I7" s="492">
        <v>4</v>
      </c>
      <c r="J7" s="492">
        <v>0</v>
      </c>
      <c r="K7" s="493">
        <v>1</v>
      </c>
    </row>
    <row r="8" spans="1:8" ht="19.5" customHeight="1" thickBot="1">
      <c r="A8" s="4"/>
      <c r="D8" s="24"/>
      <c r="E8" s="24"/>
      <c r="F8" s="24"/>
      <c r="G8" s="3"/>
      <c r="H8" s="3"/>
    </row>
    <row r="9" spans="1:11" ht="19.5" customHeight="1">
      <c r="A9" s="514"/>
      <c r="B9" s="515" t="s">
        <v>858</v>
      </c>
      <c r="C9" s="515"/>
      <c r="D9" s="374">
        <v>1</v>
      </c>
      <c r="E9" s="374">
        <v>2</v>
      </c>
      <c r="F9" s="374">
        <v>3</v>
      </c>
      <c r="G9" s="989" t="s">
        <v>41</v>
      </c>
      <c r="H9" s="989"/>
      <c r="I9" s="989" t="s">
        <v>40</v>
      </c>
      <c r="J9" s="989"/>
      <c r="K9" s="376" t="s">
        <v>43</v>
      </c>
    </row>
    <row r="10" spans="1:11" ht="19.5" customHeight="1">
      <c r="A10" s="336">
        <v>1</v>
      </c>
      <c r="B10" s="337" t="s">
        <v>438</v>
      </c>
      <c r="C10" s="337" t="s">
        <v>39</v>
      </c>
      <c r="D10" s="14" t="s">
        <v>37</v>
      </c>
      <c r="E10" s="14" t="s">
        <v>866</v>
      </c>
      <c r="F10" s="14" t="s">
        <v>867</v>
      </c>
      <c r="G10" s="990">
        <v>0</v>
      </c>
      <c r="H10" s="990"/>
      <c r="I10" s="516">
        <v>0</v>
      </c>
      <c r="J10" s="516">
        <v>4</v>
      </c>
      <c r="K10" s="517">
        <v>3</v>
      </c>
    </row>
    <row r="11" spans="1:11" ht="19.5" customHeight="1">
      <c r="A11" s="336">
        <v>2</v>
      </c>
      <c r="B11" s="337" t="s">
        <v>439</v>
      </c>
      <c r="C11" s="337" t="s">
        <v>25</v>
      </c>
      <c r="D11" s="14" t="s">
        <v>864</v>
      </c>
      <c r="E11" s="14" t="s">
        <v>37</v>
      </c>
      <c r="F11" s="14" t="s">
        <v>868</v>
      </c>
      <c r="G11" s="990">
        <v>2</v>
      </c>
      <c r="H11" s="990"/>
      <c r="I11" s="516">
        <v>4</v>
      </c>
      <c r="J11" s="516">
        <v>0</v>
      </c>
      <c r="K11" s="517">
        <v>1</v>
      </c>
    </row>
    <row r="12" spans="1:11" ht="19.5" customHeight="1">
      <c r="A12" s="336">
        <v>3</v>
      </c>
      <c r="B12" s="337" t="s">
        <v>440</v>
      </c>
      <c r="C12" s="337" t="s">
        <v>39</v>
      </c>
      <c r="D12" s="14" t="s">
        <v>865</v>
      </c>
      <c r="E12" s="14" t="s">
        <v>869</v>
      </c>
      <c r="F12" s="14" t="s">
        <v>37</v>
      </c>
      <c r="G12" s="990">
        <v>1</v>
      </c>
      <c r="H12" s="990"/>
      <c r="I12" s="516">
        <v>2</v>
      </c>
      <c r="J12" s="516">
        <v>2</v>
      </c>
      <c r="K12" s="517">
        <v>2</v>
      </c>
    </row>
    <row r="14" ht="19.5" customHeight="1" thickBot="1"/>
    <row r="15" spans="1:6" ht="19.5" customHeight="1">
      <c r="A15" s="762"/>
      <c r="B15" s="991" t="s">
        <v>149</v>
      </c>
      <c r="C15" s="992"/>
      <c r="D15" s="763" t="s">
        <v>878</v>
      </c>
      <c r="E15" s="763" t="s">
        <v>879</v>
      </c>
      <c r="F15" s="764" t="s">
        <v>880</v>
      </c>
    </row>
    <row r="16" spans="1:6" ht="19.5" customHeight="1">
      <c r="A16" s="9" t="s">
        <v>870</v>
      </c>
      <c r="B16" s="337" t="s">
        <v>859</v>
      </c>
      <c r="C16" s="337" t="s">
        <v>440</v>
      </c>
      <c r="D16" s="558" t="s">
        <v>872</v>
      </c>
      <c r="E16" s="558" t="s">
        <v>872</v>
      </c>
      <c r="F16" s="200"/>
    </row>
    <row r="17" spans="1:6" ht="19.5" customHeight="1" thickBot="1">
      <c r="A17" s="67" t="s">
        <v>871</v>
      </c>
      <c r="B17" s="253" t="s">
        <v>652</v>
      </c>
      <c r="C17" s="253" t="s">
        <v>439</v>
      </c>
      <c r="D17" s="559" t="s">
        <v>872</v>
      </c>
      <c r="E17" s="559" t="s">
        <v>872</v>
      </c>
      <c r="F17" s="201"/>
    </row>
    <row r="18" spans="1:6" ht="19.5" customHeight="1">
      <c r="A18" s="118"/>
      <c r="B18" s="991" t="s">
        <v>632</v>
      </c>
      <c r="C18" s="992"/>
      <c r="D18" s="518"/>
      <c r="E18" s="518"/>
      <c r="F18" s="519"/>
    </row>
    <row r="19" spans="1:6" ht="19.5" customHeight="1" thickBot="1">
      <c r="A19" s="67" t="s">
        <v>873</v>
      </c>
      <c r="B19" s="253" t="s">
        <v>441</v>
      </c>
      <c r="C19" s="253" t="s">
        <v>438</v>
      </c>
      <c r="D19" s="559" t="s">
        <v>872</v>
      </c>
      <c r="E19" s="559" t="s">
        <v>872</v>
      </c>
      <c r="F19" s="201"/>
    </row>
    <row r="20" spans="1:6" ht="19.5" customHeight="1">
      <c r="A20" s="118"/>
      <c r="B20" s="991" t="s">
        <v>436</v>
      </c>
      <c r="C20" s="992"/>
      <c r="D20" s="518"/>
      <c r="E20" s="518"/>
      <c r="F20" s="519"/>
    </row>
    <row r="21" spans="1:6" ht="19.5" customHeight="1" thickBot="1">
      <c r="A21" s="67"/>
      <c r="B21" s="253" t="s">
        <v>652</v>
      </c>
      <c r="C21" s="253" t="s">
        <v>859</v>
      </c>
      <c r="D21" s="559" t="s">
        <v>875</v>
      </c>
      <c r="E21" s="559" t="s">
        <v>876</v>
      </c>
      <c r="F21" s="560" t="s">
        <v>877</v>
      </c>
    </row>
    <row r="22" spans="1:6" ht="19.5" customHeight="1">
      <c r="A22" s="118"/>
      <c r="B22" s="991" t="s">
        <v>874</v>
      </c>
      <c r="C22" s="993"/>
      <c r="D22" s="561"/>
      <c r="E22" s="561"/>
      <c r="F22" s="562"/>
    </row>
    <row r="23" spans="1:6" ht="19.5" customHeight="1" thickBot="1">
      <c r="A23" s="67"/>
      <c r="B23" s="253" t="s">
        <v>439</v>
      </c>
      <c r="C23" s="253" t="s">
        <v>440</v>
      </c>
      <c r="D23" s="559" t="s">
        <v>881</v>
      </c>
      <c r="E23" s="559" t="s">
        <v>881</v>
      </c>
      <c r="F23" s="560"/>
    </row>
    <row r="24" ht="19.5" customHeight="1" thickBot="1"/>
    <row r="25" spans="2:4" ht="19.5" customHeight="1" thickBot="1">
      <c r="B25" s="793" t="s">
        <v>882</v>
      </c>
      <c r="C25" s="794"/>
      <c r="D25" s="795"/>
    </row>
    <row r="26" spans="2:4" ht="19.5" customHeight="1">
      <c r="B26" s="425" t="s">
        <v>43</v>
      </c>
      <c r="C26" s="796" t="s">
        <v>42</v>
      </c>
      <c r="D26" s="797"/>
    </row>
    <row r="27" spans="2:4" ht="19.5" customHeight="1">
      <c r="B27" s="549">
        <v>1</v>
      </c>
      <c r="C27" s="798" t="s">
        <v>883</v>
      </c>
      <c r="D27" s="799"/>
    </row>
    <row r="28" spans="2:4" ht="19.5" customHeight="1">
      <c r="B28" s="549">
        <v>2</v>
      </c>
      <c r="C28" s="798" t="s">
        <v>884</v>
      </c>
      <c r="D28" s="799"/>
    </row>
    <row r="29" spans="2:4" ht="19.5" customHeight="1">
      <c r="B29" s="549">
        <v>3</v>
      </c>
      <c r="C29" s="798" t="s">
        <v>885</v>
      </c>
      <c r="D29" s="799"/>
    </row>
    <row r="30" spans="2:4" ht="19.5" customHeight="1">
      <c r="B30" s="549">
        <v>4</v>
      </c>
      <c r="C30" s="798" t="s">
        <v>886</v>
      </c>
      <c r="D30" s="799"/>
    </row>
    <row r="31" spans="2:4" ht="19.5" customHeight="1">
      <c r="B31" s="549">
        <v>5</v>
      </c>
      <c r="C31" s="798" t="s">
        <v>888</v>
      </c>
      <c r="D31" s="799"/>
    </row>
    <row r="32" spans="2:4" ht="19.5" customHeight="1" thickBot="1">
      <c r="B32" s="550">
        <v>6</v>
      </c>
      <c r="C32" s="765" t="s">
        <v>887</v>
      </c>
      <c r="D32" s="766"/>
    </row>
  </sheetData>
  <sheetProtection/>
  <mergeCells count="23">
    <mergeCell ref="A1:I2"/>
    <mergeCell ref="I4:J4"/>
    <mergeCell ref="G5:H5"/>
    <mergeCell ref="G6:H6"/>
    <mergeCell ref="G7:H7"/>
    <mergeCell ref="G12:H12"/>
    <mergeCell ref="B15:C15"/>
    <mergeCell ref="B18:C18"/>
    <mergeCell ref="B20:C20"/>
    <mergeCell ref="B22:C22"/>
    <mergeCell ref="G4:H4"/>
    <mergeCell ref="G9:H9"/>
    <mergeCell ref="I9:J9"/>
    <mergeCell ref="G10:H10"/>
    <mergeCell ref="G11:H11"/>
    <mergeCell ref="C30:D30"/>
    <mergeCell ref="C31:D31"/>
    <mergeCell ref="C32:D32"/>
    <mergeCell ref="B25:D25"/>
    <mergeCell ref="C26:D26"/>
    <mergeCell ref="C27:D27"/>
    <mergeCell ref="C28:D28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Hain</dc:creator>
  <cp:keywords/>
  <dc:description/>
  <cp:lastModifiedBy>Joanna Hain</cp:lastModifiedBy>
  <cp:lastPrinted>2012-06-01T12:35:53Z</cp:lastPrinted>
  <dcterms:created xsi:type="dcterms:W3CDTF">2011-06-06T13:17:09Z</dcterms:created>
  <dcterms:modified xsi:type="dcterms:W3CDTF">2012-06-14T07:31:39Z</dcterms:modified>
  <cp:category/>
  <cp:version/>
  <cp:contentType/>
  <cp:contentStatus/>
</cp:coreProperties>
</file>